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30" windowWidth="19875" windowHeight="7710"/>
  </bookViews>
  <sheets>
    <sheet name="Пары16 (42)" sheetId="1" r:id="rId1"/>
    <sheet name="СписокПар (21)" sheetId="2" r:id="rId2"/>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1" hidden="1">'СписокПар (21)'!#REF!</definedName>
    <definedName name="Z_431ADE6F_9C87_431C_B4A0_B27D4A052270_.wvu.Rows" localSheetId="0" hidden="1">'Пары16 (42)'!#REF!</definedName>
    <definedName name="Z_431ADE6F_9C87_431C_B4A0_B27D4A052270_.wvu.Rows" localSheetId="1" hidden="1">'СписокПар (21)'!#REF!</definedName>
    <definedName name="Z_BAECDCB9_3EEB_4217_B35B_1C8089F9B5BB_.wvu.Cols" localSheetId="1" hidden="1">'СписокПар (21)'!#REF!</definedName>
    <definedName name="Z_BAECDCB9_3EEB_4217_B35B_1C8089F9B5BB_.wvu.Rows" localSheetId="0" hidden="1">'Пары16 (42)'!#REF!</definedName>
    <definedName name="Z_BAECDCB9_3EEB_4217_B35B_1C8089F9B5BB_.wvu.Rows" localSheetId="1" hidden="1">'СписокПар (21)'!#REF!</definedName>
    <definedName name="Z_F809504A_1B3D_4948_A071_6AE5F7F97D89_.wvu.Cols" localSheetId="1" hidden="1">'СписокПар (21)'!#REF!</definedName>
    <definedName name="Z_F809504A_1B3D_4948_A071_6AE5F7F97D89_.wvu.Rows" localSheetId="0" hidden="1">'Пары16 (42)'!#REF!</definedName>
    <definedName name="Z_F809504A_1B3D_4948_A071_6AE5F7F97D89_.wvu.Rows" localSheetId="1" hidden="1">'СписокПар (21)'!#REF!</definedName>
    <definedName name="_xlnm.Print_Area" localSheetId="1">'СписокПар (21)'!$A$1:$H$80</definedName>
  </definedNames>
  <calcPr calcId="125725"/>
</workbook>
</file>

<file path=xl/calcChain.xml><?xml version="1.0" encoding="utf-8"?>
<calcChain xmlns="http://schemas.openxmlformats.org/spreadsheetml/2006/main">
  <c r="B202" i="2"/>
  <c r="B201"/>
  <c r="B200"/>
  <c r="B202" i="1"/>
  <c r="B201"/>
  <c r="B200"/>
</calcChain>
</file>

<file path=xl/sharedStrings.xml><?xml version="1.0" encoding="utf-8"?>
<sst xmlns="http://schemas.openxmlformats.org/spreadsheetml/2006/main" count="264" uniqueCount="136">
  <si>
    <t>ЛИЧНЫЙ ТУРНИР РТТ В ПАРНОМ РАЗРЯДЕ</t>
  </si>
  <si>
    <t>Название турнира</t>
  </si>
  <si>
    <t>Место проведения</t>
  </si>
  <si>
    <t>Сроки проведения</t>
  </si>
  <si>
    <t>Возрастная группа</t>
  </si>
  <si>
    <t>Пол игроков</t>
  </si>
  <si>
    <t>Категория</t>
  </si>
  <si>
    <t>Класс</t>
  </si>
  <si>
    <t>Статус пары</t>
  </si>
  <si>
    <t>№ строк</t>
  </si>
  <si>
    <t>Фамилия И.О. игрока</t>
  </si>
  <si>
    <t>Город (страна)</t>
  </si>
  <si>
    <t>1/4</t>
  </si>
  <si>
    <t>1/2</t>
  </si>
  <si>
    <t>Финал</t>
  </si>
  <si>
    <t>финала</t>
  </si>
  <si>
    <t/>
  </si>
  <si>
    <t>3-4</t>
  </si>
  <si>
    <t>3 место</t>
  </si>
  <si>
    <t>№</t>
  </si>
  <si>
    <t>Сеяные пары</t>
  </si>
  <si>
    <t>Очки</t>
  </si>
  <si>
    <t>Ожидающая пара</t>
  </si>
  <si>
    <t>Отказавшаяся пара</t>
  </si>
  <si>
    <t>Присутствовали на жеребьевке</t>
  </si>
  <si>
    <t>Дата жеребьевки</t>
  </si>
  <si>
    <t>Время жеребьевки</t>
  </si>
  <si>
    <t>Главный судья</t>
  </si>
  <si>
    <t>Подпись</t>
  </si>
  <si>
    <t>ВЗРОСЛЫЕ</t>
  </si>
  <si>
    <t>ФТ</t>
  </si>
  <si>
    <t>-</t>
  </si>
  <si>
    <t>ДО 19 ЛЕТ</t>
  </si>
  <si>
    <t>I</t>
  </si>
  <si>
    <t>А</t>
  </si>
  <si>
    <t>ДО 17 ЛЕТ</t>
  </si>
  <si>
    <t>II</t>
  </si>
  <si>
    <t>Б</t>
  </si>
  <si>
    <t>ДО 15 ЛЕТ</t>
  </si>
  <si>
    <t>III</t>
  </si>
  <si>
    <t>В</t>
  </si>
  <si>
    <t>ДО 13 ЛЕТ</t>
  </si>
  <si>
    <t>IV</t>
  </si>
  <si>
    <t>Г</t>
  </si>
  <si>
    <t>9-10 ЛЕТ</t>
  </si>
  <si>
    <t>V</t>
  </si>
  <si>
    <t>VI</t>
  </si>
  <si>
    <t>04-08.04.2016</t>
  </si>
  <si>
    <t>г.Ханты-Мансийск</t>
  </si>
  <si>
    <t>Усманов А.Б.</t>
  </si>
  <si>
    <t>14.30</t>
  </si>
  <si>
    <t>ДЕВУШКИ</t>
  </si>
  <si>
    <t>"Кубок Севера 2016"</t>
  </si>
  <si>
    <t xml:space="preserve">УПОРЯДОЧЕННЫЙ СПИСОК ПАР ЛИЧНОГО ТУРНИРА РТТ В ПАРНОМ РАЗРЯДЕ </t>
  </si>
  <si>
    <t xml:space="preserve">№
п/п         </t>
  </si>
  <si>
    <t>Фамилия, имя, отчество игрока</t>
  </si>
  <si>
    <t>РНИ</t>
  </si>
  <si>
    <t>Дата рождения (день, месяц, год)</t>
  </si>
  <si>
    <r>
      <t>Город, страна</t>
    </r>
    <r>
      <rPr>
        <vertAlign val="superscript"/>
        <sz val="8"/>
        <rFont val="Arial Cyr"/>
        <charset val="204"/>
      </rPr>
      <t>1</t>
    </r>
    <r>
      <rPr>
        <sz val="8"/>
        <rFont val="Arial Cyr"/>
        <family val="2"/>
        <charset val="204"/>
      </rPr>
      <t xml:space="preserve">
постоянного места
жительства</t>
    </r>
  </si>
  <si>
    <r>
      <t>Классифи-
кационные
очки РТТ на</t>
    </r>
    <r>
      <rPr>
        <vertAlign val="superscript"/>
        <sz val="8"/>
        <rFont val="Arial Cyr"/>
        <charset val="204"/>
      </rPr>
      <t>2</t>
    </r>
  </si>
  <si>
    <t>ДРОЗДОВА</t>
  </si>
  <si>
    <t>В.И.</t>
  </si>
  <si>
    <t>НИЖНЕВАРТОВСК</t>
  </si>
  <si>
    <t>ПРОКОПЬЕВА</t>
  </si>
  <si>
    <t>Е.С.</t>
  </si>
  <si>
    <t>КУРГАН</t>
  </si>
  <si>
    <t>Х</t>
  </si>
  <si>
    <t xml:space="preserve">АЛИЕВА </t>
  </si>
  <si>
    <t>З.А.</t>
  </si>
  <si>
    <t>ЛАНГЕПАС</t>
  </si>
  <si>
    <t>ВАРЛАКОВА</t>
  </si>
  <si>
    <t>В.В.</t>
  </si>
  <si>
    <t>НИЖНИЙ ТАГИЛ</t>
  </si>
  <si>
    <t>АЛИЕВА</t>
  </si>
  <si>
    <t>ОНЕШКО</t>
  </si>
  <si>
    <t>СЕМЕНОВА</t>
  </si>
  <si>
    <t>П.Н.</t>
  </si>
  <si>
    <t>РУНГЕ</t>
  </si>
  <si>
    <t>Н.Е.</t>
  </si>
  <si>
    <t>ЮГОРСК</t>
  </si>
  <si>
    <t>БОЧЕНКОВА</t>
  </si>
  <si>
    <t>У.Д.</t>
  </si>
  <si>
    <t>НАБИЕВА</t>
  </si>
  <si>
    <t>М.Ю.</t>
  </si>
  <si>
    <t>ПЕРШИНА</t>
  </si>
  <si>
    <t>М.С.</t>
  </si>
  <si>
    <t>ПЕРЕВЕЗЕНЦЕВА</t>
  </si>
  <si>
    <t>Е.А.</t>
  </si>
  <si>
    <t>ЗАРЕЧНЫЙ</t>
  </si>
  <si>
    <t>ТАРАСОВА</t>
  </si>
  <si>
    <t>Е.Д.</t>
  </si>
  <si>
    <t>КОРЕПАНОВА</t>
  </si>
  <si>
    <t>ТЮМЕНЬ</t>
  </si>
  <si>
    <t>СМЫШЛЯЕВА</t>
  </si>
  <si>
    <t>В.С.</t>
  </si>
  <si>
    <t>ХАНТЫ-МАНСИЙСК</t>
  </si>
  <si>
    <t>ФЕДОРОВА</t>
  </si>
  <si>
    <t>А.Д.</t>
  </si>
  <si>
    <t>ШАВКУН</t>
  </si>
  <si>
    <t>Ю.А.</t>
  </si>
  <si>
    <t>МАРКОВА</t>
  </si>
  <si>
    <t>МОСКВА</t>
  </si>
  <si>
    <t>СТАРКОВА</t>
  </si>
  <si>
    <t>Дроздова Варвара Игоревна</t>
  </si>
  <si>
    <t>Прокопьева Екатерина Сергеевна</t>
  </si>
  <si>
    <t>Маркова Анна Дмитриевна</t>
  </si>
  <si>
    <t>Старкова Валерия Викторовна</t>
  </si>
  <si>
    <t>Корепанова Екатерина Дмитриевна</t>
  </si>
  <si>
    <t>Смышляева Василина Сергеевна</t>
  </si>
  <si>
    <t>Онешко Валерия Игоревна</t>
  </si>
  <si>
    <t>Семенова Полина Николаевна</t>
  </si>
  <si>
    <t>6\0 6\0</t>
  </si>
  <si>
    <t>Нижневартовск</t>
  </si>
  <si>
    <t>Курган</t>
  </si>
  <si>
    <t>Москва</t>
  </si>
  <si>
    <t>Тюмень</t>
  </si>
  <si>
    <t>Ханты-Мансийск</t>
  </si>
  <si>
    <t>Алиева Зайнаб Абдулатиповна</t>
  </si>
  <si>
    <t>Лангепас</t>
  </si>
  <si>
    <t>Варлакова Вероника Владиславовна</t>
  </si>
  <si>
    <t>Нижний Тагил</t>
  </si>
  <si>
    <t>Набиева Милена Юсифовна</t>
  </si>
  <si>
    <t>Першина Мария Сергеевна</t>
  </si>
  <si>
    <t>Боченкова Ульяна Денисовна</t>
  </si>
  <si>
    <t>Югорск</t>
  </si>
  <si>
    <t>Рунге Ника Евгеньевна</t>
  </si>
  <si>
    <t>Перевезенцева Екатерина Андреевна</t>
  </si>
  <si>
    <t>Заречный</t>
  </si>
  <si>
    <t>Тарасова Екатерина Дмитриевна</t>
  </si>
  <si>
    <t>Федорова Анастасия Дмитриевна</t>
  </si>
  <si>
    <t>Шавкун Юлия Алексеевна</t>
  </si>
  <si>
    <t>6\0 6\1</t>
  </si>
  <si>
    <t>6\3 6\2</t>
  </si>
  <si>
    <t>6\1 6\0</t>
  </si>
  <si>
    <t>6\2 6\0</t>
  </si>
  <si>
    <t>6\2 6\4</t>
  </si>
</sst>
</file>

<file path=xl/styles.xml><?xml version="1.0" encoding="utf-8"?>
<styleSheet xmlns="http://schemas.openxmlformats.org/spreadsheetml/2006/main">
  <fonts count="57">
    <font>
      <sz val="10"/>
      <name val="Arial Cyr"/>
      <charset val="204"/>
    </font>
    <font>
      <sz val="8"/>
      <name val="Tahoma"/>
      <family val="2"/>
      <charset val="204"/>
    </font>
    <font>
      <sz val="10"/>
      <name val="Arial Cyr"/>
      <charset val="204"/>
    </font>
    <font>
      <b/>
      <sz val="10"/>
      <name val="Arial Cyr"/>
      <family val="2"/>
      <charset val="204"/>
    </font>
    <font>
      <sz val="10"/>
      <name val="Arial Cyr"/>
      <family val="2"/>
      <charset val="204"/>
    </font>
    <font>
      <sz val="8"/>
      <name val="Arial Cyr"/>
      <charset val="204"/>
    </font>
    <font>
      <b/>
      <sz val="20"/>
      <name val="Arial Cyr"/>
      <charset val="204"/>
    </font>
    <font>
      <b/>
      <sz val="14"/>
      <name val="Arial Cyr"/>
      <family val="2"/>
      <charset val="204"/>
    </font>
    <font>
      <b/>
      <sz val="10"/>
      <name val="Arial Cyr"/>
      <charset val="204"/>
    </font>
    <font>
      <b/>
      <sz val="8"/>
      <name val="Arial Cyr"/>
      <family val="2"/>
      <charset val="204"/>
    </font>
    <font>
      <b/>
      <sz val="7"/>
      <name val="Arial Cyr"/>
      <family val="2"/>
      <charset val="204"/>
    </font>
    <font>
      <b/>
      <sz val="16"/>
      <color indexed="10"/>
      <name val="Arial Cyr"/>
      <charset val="204"/>
    </font>
    <font>
      <sz val="8"/>
      <name val="Arial Cyr"/>
      <family val="2"/>
      <charset val="204"/>
    </font>
    <font>
      <sz val="7"/>
      <name val="Arial Cyr"/>
      <family val="2"/>
      <charset val="204"/>
    </font>
    <font>
      <sz val="9"/>
      <name val="Arial Cyr"/>
      <charset val="204"/>
    </font>
    <font>
      <sz val="9"/>
      <name val="Arial Cyr"/>
      <family val="2"/>
      <charset val="204"/>
    </font>
    <font>
      <sz val="9"/>
      <color indexed="42"/>
      <name val="Arial Cyr"/>
      <family val="2"/>
      <charset val="204"/>
    </font>
    <font>
      <sz val="9"/>
      <color indexed="42"/>
      <name val="Arial Cyr"/>
      <charset val="204"/>
    </font>
    <font>
      <sz val="10"/>
      <color indexed="42"/>
      <name val="Arial Cyr"/>
      <family val="2"/>
      <charset val="204"/>
    </font>
    <font>
      <b/>
      <sz val="8"/>
      <name val="Arial Cyr"/>
      <charset val="204"/>
    </font>
    <font>
      <sz val="10"/>
      <color indexed="8"/>
      <name val="Arial"/>
      <family val="2"/>
    </font>
    <font>
      <sz val="10"/>
      <color indexed="9"/>
      <name val="Arial"/>
      <family val="2"/>
    </font>
    <font>
      <sz val="11"/>
      <color indexed="9"/>
      <name val="Calibri"/>
      <family val="2"/>
    </font>
    <font>
      <sz val="10"/>
      <name val="Arial"/>
      <family val="2"/>
      <charset val="204"/>
    </font>
    <font>
      <sz val="11"/>
      <color indexed="20"/>
      <name val="Calibri"/>
      <family val="2"/>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font>
    <font>
      <i/>
      <sz val="11"/>
      <color indexed="23"/>
      <name val="Calibri"/>
      <family val="2"/>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font>
    <font>
      <sz val="11"/>
      <color indexed="52"/>
      <name val="Calibri"/>
      <family val="2"/>
    </font>
    <font>
      <sz val="10"/>
      <color indexed="60"/>
      <name val="Arial"/>
      <family val="2"/>
    </font>
    <font>
      <sz val="11"/>
      <color indexed="8"/>
      <name val="Calibri"/>
      <family val="2"/>
      <charset val="204"/>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b/>
      <i/>
      <sz val="9"/>
      <name val="Arial Cyr"/>
      <family val="2"/>
      <charset val="204"/>
    </font>
    <font>
      <b/>
      <i/>
      <sz val="8"/>
      <name val="Arial Cyr"/>
      <charset val="204"/>
    </font>
    <font>
      <b/>
      <sz val="14"/>
      <name val="Arial Cyr"/>
      <charset val="204"/>
    </font>
    <font>
      <vertAlign val="superscript"/>
      <sz val="8"/>
      <name val="Arial Cyr"/>
      <charset val="204"/>
    </font>
  </fonts>
  <fills count="2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16"/>
      </patternFill>
    </fill>
    <fill>
      <patternFill patternType="solid">
        <fgColor indexed="42"/>
      </patternFill>
    </fill>
    <fill>
      <patternFill patternType="solid">
        <fgColor indexed="26"/>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s>
  <cellStyleXfs count="66">
    <xf numFmtId="0" fontId="0" fillId="0" borderId="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8"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8" borderId="0" applyNumberFormat="0" applyBorder="0" applyAlignment="0" applyProtection="0"/>
    <xf numFmtId="0" fontId="20" fillId="5" borderId="0" applyNumberFormat="0" applyBorder="0" applyAlignment="0" applyProtection="0"/>
    <xf numFmtId="0" fontId="21" fillId="8" borderId="0" applyNumberFormat="0" applyBorder="0" applyAlignment="0" applyProtection="0"/>
    <xf numFmtId="0" fontId="21" fillId="5"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8" borderId="0" applyNumberFormat="0" applyBorder="0" applyAlignment="0" applyProtection="0"/>
    <xf numFmtId="0" fontId="21" fillId="5"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3" fillId="6" borderId="33" applyNumberFormat="0" applyFont="0" applyAlignment="0" applyProtection="0"/>
    <xf numFmtId="0" fontId="24" fillId="18" borderId="0" applyNumberFormat="0" applyBorder="0" applyAlignment="0" applyProtection="0"/>
    <xf numFmtId="0" fontId="25" fillId="19" borderId="33" applyNumberFormat="0" applyAlignment="0" applyProtection="0"/>
    <xf numFmtId="0" fontId="26" fillId="8" borderId="0" applyNumberFormat="0" applyBorder="0" applyAlignment="0" applyProtection="0"/>
    <xf numFmtId="0" fontId="27" fillId="19" borderId="34" applyNumberFormat="0" applyAlignment="0" applyProtection="0"/>
    <xf numFmtId="0" fontId="28" fillId="20" borderId="35" applyNumberFormat="0" applyAlignment="0" applyProtection="0"/>
    <xf numFmtId="0" fontId="29" fillId="21" borderId="0" applyNumberFormat="0" applyBorder="0" applyAlignment="0" applyProtection="0"/>
    <xf numFmtId="0" fontId="30" fillId="0" borderId="0" applyNumberFormat="0" applyFill="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21" fillId="16" borderId="0" applyNumberFormat="0" applyBorder="0" applyAlignment="0" applyProtection="0"/>
    <xf numFmtId="0" fontId="21" fillId="25" borderId="0" applyNumberFormat="0" applyBorder="0" applyAlignment="0" applyProtection="0"/>
    <xf numFmtId="0" fontId="31" fillId="0" borderId="0" applyNumberFormat="0" applyFill="0" applyBorder="0" applyAlignment="0" applyProtection="0"/>
    <xf numFmtId="0" fontId="32" fillId="26"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36" fillId="5" borderId="33" applyNumberFormat="0" applyAlignment="0" applyProtection="0"/>
    <xf numFmtId="0" fontId="37" fillId="7" borderId="34" applyNumberFormat="0" applyAlignment="0" applyProtection="0"/>
    <xf numFmtId="0" fontId="38" fillId="11" borderId="39" applyNumberFormat="0" applyAlignment="0" applyProtection="0"/>
    <xf numFmtId="0" fontId="39" fillId="0" borderId="40" applyNumberFormat="0" applyFill="0" applyAlignment="0" applyProtection="0"/>
    <xf numFmtId="0" fontId="40" fillId="0" borderId="41" applyNumberFormat="0" applyFill="0" applyAlignment="0" applyProtection="0"/>
    <xf numFmtId="0" fontId="41" fillId="6" borderId="0" applyNumberFormat="0" applyBorder="0" applyAlignment="0" applyProtection="0"/>
    <xf numFmtId="0" fontId="42" fillId="27" borderId="42" applyNumberFormat="0" applyFont="0" applyAlignment="0" applyProtection="0"/>
    <xf numFmtId="0" fontId="43" fillId="19" borderId="33" applyNumberFormat="0" applyAlignment="0" applyProtection="0"/>
    <xf numFmtId="0" fontId="44" fillId="0" borderId="0" applyNumberFormat="0" applyFill="0" applyBorder="0" applyAlignment="0" applyProtection="0"/>
    <xf numFmtId="0" fontId="45" fillId="0" borderId="43" applyNumberFormat="0" applyFill="0" applyAlignment="0" applyProtection="0"/>
    <xf numFmtId="0" fontId="46" fillId="0" borderId="44" applyNumberFormat="0" applyFill="0" applyAlignment="0" applyProtection="0"/>
    <xf numFmtId="0" fontId="47" fillId="0" borderId="45" applyNumberFormat="0" applyFill="0" applyAlignment="0" applyProtection="0"/>
    <xf numFmtId="0" fontId="47" fillId="0" borderId="0" applyNumberFormat="0" applyFill="0" applyBorder="0" applyAlignment="0" applyProtection="0"/>
    <xf numFmtId="0" fontId="48" fillId="0" borderId="46" applyNumberFormat="0" applyFill="0" applyAlignment="0" applyProtection="0"/>
    <xf numFmtId="0" fontId="49" fillId="0" borderId="0" applyNumberFormat="0" applyFill="0" applyBorder="0" applyAlignment="0" applyProtection="0"/>
    <xf numFmtId="0" fontId="50" fillId="0" borderId="47" applyNumberFormat="0" applyFill="0" applyAlignment="0" applyProtection="0"/>
    <xf numFmtId="0" fontId="48" fillId="19" borderId="48"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2" fillId="0" borderId="0"/>
    <xf numFmtId="0" fontId="2" fillId="0" borderId="0"/>
  </cellStyleXfs>
  <cellXfs count="341">
    <xf numFmtId="0" fontId="0" fillId="0" borderId="0" xfId="0"/>
    <xf numFmtId="0" fontId="4" fillId="0" borderId="0" xfId="0" applyFont="1" applyFill="1" applyAlignment="1">
      <alignment vertical="center" wrapText="1"/>
    </xf>
    <xf numFmtId="0" fontId="4" fillId="0" borderId="0" xfId="0" applyFont="1" applyFill="1" applyAlignment="1">
      <alignment vertical="center"/>
    </xf>
    <xf numFmtId="0" fontId="4" fillId="2" borderId="7" xfId="0" applyNumberFormat="1" applyFont="1" applyFill="1" applyBorder="1" applyAlignment="1">
      <alignment horizontal="center" shrinkToFit="1"/>
    </xf>
    <xf numFmtId="0" fontId="4" fillId="0" borderId="0" xfId="0" applyFont="1" applyFill="1" applyAlignment="1">
      <alignment shrinkToFit="1"/>
    </xf>
    <xf numFmtId="0" fontId="8" fillId="0" borderId="8" xfId="0" applyNumberFormat="1" applyFont="1" applyFill="1" applyBorder="1" applyAlignment="1">
      <alignment horizontal="center" vertical="center" shrinkToFit="1"/>
    </xf>
    <xf numFmtId="0" fontId="8" fillId="0" borderId="0" xfId="0" applyFont="1" applyFill="1" applyAlignment="1">
      <alignment vertical="center" shrinkToFi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3" fillId="0" borderId="0" xfId="0" applyNumberFormat="1" applyFont="1" applyFill="1" applyAlignment="1">
      <alignment vertical="center" wrapText="1"/>
    </xf>
    <xf numFmtId="0" fontId="9" fillId="0" borderId="0" xfId="0" applyFont="1" applyFill="1" applyBorder="1" applyAlignment="1">
      <alignment vertical="center" shrinkToFit="1"/>
    </xf>
    <xf numFmtId="49" fontId="12" fillId="0" borderId="0" xfId="0" applyNumberFormat="1" applyFont="1" applyFill="1" applyAlignment="1">
      <alignment horizontal="center" vertical="center" wrapText="1"/>
    </xf>
    <xf numFmtId="0" fontId="4" fillId="0" borderId="0" xfId="0" applyFont="1" applyFill="1" applyBorder="1" applyAlignment="1">
      <alignment vertical="center" wrapText="1"/>
    </xf>
    <xf numFmtId="0" fontId="4" fillId="0" borderId="0" xfId="0" applyNumberFormat="1" applyFont="1" applyFill="1" applyAlignment="1">
      <alignment vertical="center" wrapText="1"/>
    </xf>
    <xf numFmtId="0" fontId="4" fillId="0" borderId="0" xfId="0" applyNumberFormat="1" applyFont="1" applyFill="1" applyBorder="1" applyAlignment="1">
      <alignment vertical="center" wrapText="1"/>
    </xf>
    <xf numFmtId="0" fontId="9" fillId="0" borderId="0" xfId="0" applyFont="1" applyFill="1" applyBorder="1" applyAlignment="1">
      <alignment horizontal="center" vertical="center" shrinkToFit="1"/>
    </xf>
    <xf numFmtId="49" fontId="9" fillId="0" borderId="0" xfId="0" applyNumberFormat="1" applyFont="1" applyFill="1" applyBorder="1" applyAlignment="1">
      <alignment horizontal="center" vertical="center" wrapText="1"/>
    </xf>
    <xf numFmtId="0" fontId="9" fillId="0" borderId="5" xfId="0" applyFont="1" applyFill="1" applyBorder="1" applyAlignment="1">
      <alignment horizontal="center" vertical="center" shrinkToFit="1"/>
    </xf>
    <xf numFmtId="0" fontId="0" fillId="0" borderId="5" xfId="0" applyFill="1" applyBorder="1" applyAlignment="1">
      <alignment horizontal="center" vertical="center" wrapText="1"/>
    </xf>
    <xf numFmtId="0" fontId="9" fillId="0" borderId="0" xfId="0" applyFont="1" applyFill="1" applyAlignment="1">
      <alignment horizontal="center" vertical="center" wrapText="1"/>
    </xf>
    <xf numFmtId="0" fontId="14" fillId="0" borderId="18" xfId="0" applyNumberFormat="1" applyFont="1" applyBorder="1" applyAlignment="1" applyProtection="1">
      <alignment horizontal="left" vertical="center" shrinkToFit="1"/>
    </xf>
    <xf numFmtId="0" fontId="14" fillId="0" borderId="19" xfId="0" applyNumberFormat="1" applyFont="1" applyBorder="1" applyAlignment="1" applyProtection="1">
      <alignment horizontal="left" vertical="center" shrinkToFit="1"/>
    </xf>
    <xf numFmtId="0" fontId="14" fillId="0" borderId="20" xfId="0" applyNumberFormat="1" applyFont="1" applyBorder="1" applyAlignment="1" applyProtection="1">
      <alignment horizontal="left" vertical="center" shrinkToFit="1"/>
    </xf>
    <xf numFmtId="0" fontId="2" fillId="0" borderId="0" xfId="0" applyFont="1" applyFill="1" applyBorder="1" applyAlignment="1">
      <alignment horizontal="center" wrapText="1"/>
    </xf>
    <xf numFmtId="49"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0" xfId="0" applyNumberFormat="1" applyFont="1" applyFill="1" applyBorder="1" applyAlignment="1" applyProtection="1">
      <alignment horizontal="center" vertical="center" wrapText="1"/>
    </xf>
    <xf numFmtId="0" fontId="14" fillId="0" borderId="4" xfId="0" applyNumberFormat="1" applyFont="1" applyBorder="1" applyAlignment="1" applyProtection="1">
      <alignment horizontal="left" vertical="center" shrinkToFit="1"/>
    </xf>
    <xf numFmtId="0" fontId="14" fillId="0" borderId="5" xfId="0" applyNumberFormat="1" applyFont="1" applyBorder="1" applyAlignment="1" applyProtection="1">
      <alignment horizontal="left" vertical="center" shrinkToFit="1"/>
    </xf>
    <xf numFmtId="0" fontId="14" fillId="0" borderId="23" xfId="0" applyNumberFormat="1" applyFont="1" applyBorder="1" applyAlignment="1" applyProtection="1">
      <alignment horizontal="left" vertical="center" shrinkToFit="1"/>
    </xf>
    <xf numFmtId="0" fontId="2" fillId="0" borderId="0" xfId="0" applyNumberFormat="1" applyFont="1" applyFill="1" applyBorder="1" applyAlignment="1" applyProtection="1">
      <alignment horizontal="center" shrinkToFit="1"/>
    </xf>
    <xf numFmtId="49" fontId="4" fillId="0" borderId="0" xfId="0" applyNumberFormat="1" applyFont="1" applyFill="1" applyBorder="1" applyAlignment="1">
      <alignment horizontal="center" shrinkToFit="1"/>
    </xf>
    <xf numFmtId="0" fontId="4" fillId="0" borderId="0" xfId="0" applyNumberFormat="1" applyFont="1" applyFill="1" applyBorder="1" applyAlignment="1" applyProtection="1">
      <alignment horizontal="center" shrinkToFit="1"/>
    </xf>
    <xf numFmtId="0" fontId="4" fillId="0" borderId="0" xfId="0" applyNumberFormat="1" applyFont="1" applyFill="1" applyBorder="1" applyAlignment="1">
      <alignment horizontal="center" shrinkToFit="1"/>
    </xf>
    <xf numFmtId="0" fontId="4" fillId="0" borderId="0" xfId="0" applyFont="1" applyFill="1" applyAlignment="1">
      <alignment horizontal="center" wrapText="1"/>
    </xf>
    <xf numFmtId="0" fontId="4" fillId="0" borderId="0" xfId="0" applyFont="1" applyFill="1" applyAlignment="1">
      <alignment horizontal="center" vertical="center" wrapText="1"/>
    </xf>
    <xf numFmtId="0" fontId="14" fillId="0" borderId="9" xfId="0" applyNumberFormat="1" applyFont="1" applyBorder="1" applyAlignment="1" applyProtection="1">
      <alignment horizontal="left" vertical="center" shrinkToFit="1"/>
    </xf>
    <xf numFmtId="0" fontId="14" fillId="0" borderId="26" xfId="0" applyNumberFormat="1" applyFont="1" applyBorder="1" applyAlignment="1" applyProtection="1">
      <alignment horizontal="left" vertical="center" shrinkToFit="1"/>
    </xf>
    <xf numFmtId="0" fontId="14" fillId="0" borderId="27" xfId="0" applyNumberFormat="1" applyFont="1" applyBorder="1" applyAlignment="1" applyProtection="1">
      <alignment horizontal="left" vertical="center" shrinkToFit="1"/>
    </xf>
    <xf numFmtId="0" fontId="16" fillId="0" borderId="28" xfId="0" applyNumberFormat="1" applyFont="1" applyFill="1" applyBorder="1" applyAlignment="1" applyProtection="1">
      <alignment horizontal="left" shrinkToFit="1"/>
      <protection locked="0"/>
    </xf>
    <xf numFmtId="0" fontId="2" fillId="0" borderId="0" xfId="0" applyNumberFormat="1" applyFont="1" applyFill="1" applyBorder="1" applyAlignment="1" applyProtection="1">
      <alignment horizontal="center" vertical="top" shrinkToFit="1"/>
    </xf>
    <xf numFmtId="0" fontId="14" fillId="0" borderId="14" xfId="0" applyNumberFormat="1" applyFont="1" applyBorder="1" applyAlignment="1" applyProtection="1">
      <alignment horizontal="left" vertical="center" shrinkToFit="1"/>
    </xf>
    <xf numFmtId="0" fontId="14" fillId="0" borderId="15" xfId="0" applyNumberFormat="1" applyFont="1" applyBorder="1" applyAlignment="1" applyProtection="1">
      <alignment horizontal="left" vertical="center" shrinkToFit="1"/>
    </xf>
    <xf numFmtId="0" fontId="14" fillId="0" borderId="31" xfId="0" applyNumberFormat="1" applyFont="1" applyBorder="1" applyAlignment="1" applyProtection="1">
      <alignment horizontal="left" vertical="center" shrinkToFit="1"/>
    </xf>
    <xf numFmtId="0" fontId="15" fillId="0" borderId="0" xfId="0" applyNumberFormat="1" applyFont="1" applyFill="1" applyBorder="1" applyAlignment="1" applyProtection="1">
      <alignment horizontal="left" vertical="center" shrinkToFit="1"/>
    </xf>
    <xf numFmtId="0" fontId="15" fillId="0" borderId="0" xfId="0" applyNumberFormat="1" applyFont="1" applyFill="1" applyBorder="1" applyAlignment="1">
      <alignment horizontal="center" vertical="center" shrinkToFit="1"/>
    </xf>
    <xf numFmtId="0" fontId="15" fillId="0" borderId="32" xfId="0" applyNumberFormat="1" applyFont="1" applyFill="1" applyBorder="1" applyAlignment="1">
      <alignment horizontal="center" vertical="center" shrinkToFit="1"/>
    </xf>
    <xf numFmtId="0" fontId="14" fillId="0" borderId="19" xfId="0" applyNumberFormat="1" applyFont="1" applyBorder="1" applyAlignment="1">
      <alignment horizontal="left" vertical="center" shrinkToFit="1"/>
    </xf>
    <xf numFmtId="0" fontId="15" fillId="0" borderId="0" xfId="0" applyNumberFormat="1" applyFont="1" applyFill="1" applyBorder="1" applyAlignment="1">
      <alignment horizontal="left" vertical="center" shrinkToFit="1"/>
    </xf>
    <xf numFmtId="0" fontId="14" fillId="0" borderId="5" xfId="0" applyNumberFormat="1" applyFont="1" applyBorder="1" applyAlignment="1">
      <alignment horizontal="left" vertical="center" shrinkToFit="1"/>
    </xf>
    <xf numFmtId="0" fontId="17" fillId="0" borderId="12" xfId="0" applyNumberFormat="1" applyFont="1" applyFill="1" applyBorder="1" applyAlignment="1" applyProtection="1">
      <alignment horizontal="center" shrinkToFit="1"/>
      <protection locked="0"/>
    </xf>
    <xf numFmtId="0" fontId="4" fillId="0" borderId="12" xfId="0" applyNumberFormat="1" applyFont="1" applyFill="1" applyBorder="1" applyAlignment="1" applyProtection="1">
      <alignment horizontal="center" vertical="top" shrinkToFit="1"/>
    </xf>
    <xf numFmtId="0" fontId="14" fillId="0" borderId="0" xfId="0" applyNumberFormat="1" applyFont="1" applyFill="1" applyBorder="1" applyAlignment="1" applyProtection="1">
      <alignment horizontal="center" shrinkToFit="1"/>
    </xf>
    <xf numFmtId="0" fontId="14" fillId="0" borderId="0" xfId="0" applyNumberFormat="1" applyFont="1" applyFill="1" applyBorder="1" applyAlignment="1">
      <alignment horizontal="center" vertical="top" shrinkToFit="1"/>
    </xf>
    <xf numFmtId="49" fontId="14" fillId="0" borderId="0" xfId="0" applyNumberFormat="1" applyFont="1" applyFill="1" applyBorder="1" applyAlignment="1">
      <alignment horizontal="center" shrinkToFit="1"/>
    </xf>
    <xf numFmtId="0" fontId="4" fillId="0" borderId="12" xfId="0" applyNumberFormat="1" applyFont="1" applyFill="1" applyBorder="1" applyAlignment="1" applyProtection="1">
      <alignment horizontal="center" shrinkToFit="1"/>
    </xf>
    <xf numFmtId="0" fontId="14" fillId="0" borderId="0" xfId="0" applyNumberFormat="1" applyFont="1" applyFill="1" applyBorder="1" applyAlignment="1" applyProtection="1">
      <alignment horizontal="center" vertical="top" shrinkToFit="1"/>
    </xf>
    <xf numFmtId="0" fontId="15" fillId="0" borderId="21" xfId="0" applyNumberFormat="1" applyFont="1" applyFill="1" applyBorder="1" applyAlignment="1" applyProtection="1">
      <alignment horizontal="left" vertical="center" shrinkToFit="1"/>
    </xf>
    <xf numFmtId="0" fontId="16" fillId="0" borderId="12" xfId="0" applyNumberFormat="1" applyFont="1" applyFill="1" applyBorder="1" applyAlignment="1" applyProtection="1">
      <alignment horizontal="center" shrinkToFit="1"/>
      <protection locked="0"/>
    </xf>
    <xf numFmtId="0" fontId="14" fillId="0" borderId="0" xfId="0" applyFont="1" applyFill="1" applyBorder="1" applyAlignment="1" applyProtection="1">
      <alignment horizontal="center" wrapText="1"/>
    </xf>
    <xf numFmtId="0" fontId="15" fillId="0" borderId="12" xfId="0" applyNumberFormat="1" applyFont="1" applyFill="1" applyBorder="1" applyAlignment="1" applyProtection="1">
      <alignment horizontal="center" shrinkToFit="1"/>
    </xf>
    <xf numFmtId="0" fontId="15" fillId="0" borderId="0" xfId="0" applyNumberFormat="1" applyFont="1" applyFill="1" applyBorder="1" applyAlignment="1">
      <alignment horizontal="center" shrinkToFit="1"/>
    </xf>
    <xf numFmtId="0" fontId="15" fillId="0" borderId="12" xfId="0" applyNumberFormat="1" applyFont="1" applyFill="1" applyBorder="1" applyAlignment="1" applyProtection="1">
      <alignment horizontal="center" vertical="top" shrinkToFit="1"/>
    </xf>
    <xf numFmtId="0" fontId="15" fillId="0" borderId="0" xfId="0" applyNumberFormat="1" applyFont="1" applyFill="1" applyBorder="1" applyAlignment="1" applyProtection="1">
      <alignment horizontal="center" vertical="top" shrinkToFit="1"/>
    </xf>
    <xf numFmtId="0" fontId="4" fillId="0" borderId="0" xfId="0" applyNumberFormat="1" applyFont="1" applyFill="1" applyBorder="1" applyAlignment="1">
      <alignment horizontal="center" vertical="top" shrinkToFit="1"/>
    </xf>
    <xf numFmtId="0" fontId="15" fillId="0" borderId="0" xfId="0" applyNumberFormat="1" applyFont="1" applyFill="1" applyBorder="1" applyAlignment="1" applyProtection="1">
      <alignment horizontal="center" shrinkToFit="1"/>
    </xf>
    <xf numFmtId="0" fontId="18" fillId="0" borderId="12" xfId="0" applyNumberFormat="1" applyFont="1" applyFill="1" applyBorder="1" applyAlignment="1" applyProtection="1">
      <alignment horizontal="center" shrinkToFit="1"/>
      <protection locked="0"/>
    </xf>
    <xf numFmtId="0" fontId="15" fillId="0" borderId="0" xfId="0" applyNumberFormat="1" applyFont="1" applyFill="1" applyBorder="1" applyAlignment="1">
      <alignment horizontal="center" vertical="top" shrinkToFit="1"/>
    </xf>
    <xf numFmtId="0" fontId="4" fillId="0" borderId="0" xfId="0" applyFont="1" applyFill="1" applyBorder="1" applyAlignment="1">
      <alignment horizontal="center" wrapText="1"/>
    </xf>
    <xf numFmtId="49" fontId="4" fillId="0" borderId="0" xfId="0" applyNumberFormat="1" applyFont="1" applyFill="1" applyBorder="1" applyAlignment="1">
      <alignment wrapText="1"/>
    </xf>
    <xf numFmtId="0" fontId="4" fillId="0" borderId="0" xfId="0" applyNumberFormat="1" applyFont="1" applyFill="1" applyBorder="1" applyAlignment="1" applyProtection="1">
      <alignment horizontal="center" vertical="top" shrinkToFit="1"/>
    </xf>
    <xf numFmtId="0" fontId="2" fillId="0" borderId="12" xfId="0" applyNumberFormat="1" applyFont="1" applyFill="1" applyBorder="1" applyAlignment="1" applyProtection="1">
      <alignment horizontal="center" vertical="top" shrinkToFit="1"/>
    </xf>
    <xf numFmtId="0" fontId="15" fillId="0" borderId="0" xfId="0" applyFont="1" applyFill="1" applyAlignment="1">
      <alignment horizontal="center" vertical="center" wrapText="1"/>
    </xf>
    <xf numFmtId="49" fontId="4" fillId="0" borderId="0" xfId="0" applyNumberFormat="1" applyFont="1" applyFill="1" applyBorder="1" applyAlignment="1">
      <alignment shrinkToFit="1"/>
    </xf>
    <xf numFmtId="0" fontId="2" fillId="0" borderId="0" xfId="0" applyFont="1" applyFill="1" applyBorder="1" applyAlignment="1" applyProtection="1">
      <alignment horizontal="center" vertical="top" wrapText="1"/>
    </xf>
    <xf numFmtId="0" fontId="4" fillId="0" borderId="21" xfId="0" applyNumberFormat="1" applyFont="1" applyFill="1" applyBorder="1" applyAlignment="1" applyProtection="1">
      <alignment horizontal="left" shrinkToFit="1"/>
    </xf>
    <xf numFmtId="0" fontId="2" fillId="0" borderId="0" xfId="0" applyNumberFormat="1" applyFont="1" applyFill="1" applyBorder="1" applyAlignment="1">
      <alignment horizontal="center" shrinkToFit="1"/>
    </xf>
    <xf numFmtId="49" fontId="15" fillId="0" borderId="0" xfId="0" applyNumberFormat="1" applyFont="1" applyFill="1" applyBorder="1" applyAlignment="1">
      <alignment horizontal="center" vertical="center" shrinkToFit="1"/>
    </xf>
    <xf numFmtId="0" fontId="4" fillId="0" borderId="26" xfId="0" applyNumberFormat="1" applyFont="1" applyFill="1" applyBorder="1" applyAlignment="1">
      <alignment horizontal="center" shrinkToFit="1"/>
    </xf>
    <xf numFmtId="0" fontId="4" fillId="0" borderId="0" xfId="0" applyFont="1" applyFill="1" applyBorder="1" applyAlignment="1">
      <alignment vertical="center" shrinkToFit="1"/>
    </xf>
    <xf numFmtId="49" fontId="19" fillId="0" borderId="0" xfId="0" applyNumberFormat="1" applyFont="1" applyFill="1" applyBorder="1" applyAlignment="1">
      <alignment horizontal="center" vertical="center" shrinkToFit="1"/>
    </xf>
    <xf numFmtId="0" fontId="4" fillId="0" borderId="0" xfId="0" applyNumberFormat="1" applyFont="1" applyFill="1" applyBorder="1" applyAlignment="1" applyProtection="1">
      <alignment vertical="top" shrinkToFit="1"/>
    </xf>
    <xf numFmtId="0" fontId="4" fillId="0" borderId="0" xfId="0" applyFont="1" applyFill="1" applyBorder="1" applyAlignment="1">
      <alignment horizontal="center" vertical="center" wrapText="1"/>
    </xf>
    <xf numFmtId="0" fontId="4" fillId="0" borderId="0" xfId="0" applyNumberFormat="1" applyFont="1" applyFill="1" applyBorder="1" applyAlignment="1">
      <alignment shrinkToFit="1"/>
    </xf>
    <xf numFmtId="0" fontId="4" fillId="0" borderId="0" xfId="0" applyNumberFormat="1" applyFont="1" applyFill="1" applyBorder="1" applyAlignment="1">
      <alignment horizontal="left" shrinkToFit="1"/>
    </xf>
    <xf numFmtId="0" fontId="4" fillId="0" borderId="0" xfId="0" applyFont="1" applyFill="1" applyBorder="1" applyAlignment="1" applyProtection="1">
      <alignment shrinkToFit="1"/>
    </xf>
    <xf numFmtId="0" fontId="4" fillId="0" borderId="0" xfId="0" applyNumberFormat="1" applyFont="1" applyFill="1" applyBorder="1" applyAlignment="1" applyProtection="1">
      <alignment vertical="center" shrinkToFit="1"/>
    </xf>
    <xf numFmtId="0" fontId="19" fillId="2" borderId="1" xfId="0" applyFont="1" applyFill="1" applyBorder="1" applyAlignment="1">
      <alignment horizontal="center" vertical="center" wrapText="1"/>
    </xf>
    <xf numFmtId="0" fontId="19" fillId="2" borderId="1" xfId="0" applyFont="1" applyFill="1" applyBorder="1" applyAlignment="1" applyProtection="1">
      <alignment vertical="center" wrapText="1"/>
      <protection locked="0"/>
    </xf>
    <xf numFmtId="0" fontId="19" fillId="2" borderId="2" xfId="0" applyFont="1" applyFill="1" applyBorder="1" applyAlignment="1" applyProtection="1">
      <alignment vertical="center" wrapText="1"/>
      <protection locked="0"/>
    </xf>
    <xf numFmtId="0" fontId="5" fillId="0" borderId="0" xfId="0" applyFont="1" applyFill="1" applyBorder="1" applyAlignment="1">
      <alignment vertical="center" wrapText="1"/>
    </xf>
    <xf numFmtId="0" fontId="5" fillId="0" borderId="0" xfId="0" applyFont="1" applyFill="1" applyAlignment="1">
      <alignment vertical="center" wrapText="1"/>
    </xf>
    <xf numFmtId="0" fontId="4" fillId="0" borderId="0" xfId="0" applyFont="1" applyAlignment="1">
      <alignment vertical="center"/>
    </xf>
    <xf numFmtId="0" fontId="4" fillId="0" borderId="0" xfId="0" applyNumberFormat="1" applyFont="1" applyAlignment="1">
      <alignment vertical="center"/>
    </xf>
    <xf numFmtId="0" fontId="0" fillId="0" borderId="0" xfId="0" applyAlignment="1">
      <alignment horizontal="center"/>
    </xf>
    <xf numFmtId="0" fontId="0" fillId="0" borderId="0" xfId="0" applyBorder="1" applyAlignment="1">
      <alignment horizontal="center"/>
    </xf>
    <xf numFmtId="0" fontId="5" fillId="0" borderId="0" xfId="0" applyNumberFormat="1" applyFont="1" applyFill="1" applyBorder="1" applyAlignment="1" applyProtection="1">
      <alignment horizontal="center" vertical="center" shrinkToFit="1"/>
    </xf>
    <xf numFmtId="0" fontId="2" fillId="0" borderId="0" xfId="64"/>
    <xf numFmtId="0" fontId="2" fillId="0" borderId="0" xfId="64" applyAlignment="1">
      <alignment horizontal="center"/>
    </xf>
    <xf numFmtId="0" fontId="53" fillId="0" borderId="0" xfId="64" applyNumberFormat="1" applyFont="1" applyBorder="1" applyAlignment="1">
      <alignment vertical="center"/>
    </xf>
    <xf numFmtId="0" fontId="54" fillId="0" borderId="0" xfId="64" applyNumberFormat="1" applyFont="1" applyBorder="1" applyAlignment="1">
      <alignment vertical="center"/>
    </xf>
    <xf numFmtId="0" fontId="5" fillId="0" borderId="0" xfId="64" applyFont="1"/>
    <xf numFmtId="0" fontId="2" fillId="0" borderId="0" xfId="64" applyAlignment="1">
      <alignment vertical="top"/>
    </xf>
    <xf numFmtId="0" fontId="14" fillId="2" borderId="7" xfId="64" applyFont="1" applyFill="1" applyBorder="1" applyAlignment="1">
      <alignment horizontal="center" vertical="center" shrinkToFit="1"/>
    </xf>
    <xf numFmtId="0" fontId="14" fillId="0" borderId="0" xfId="64" applyFont="1" applyBorder="1" applyAlignment="1">
      <alignment horizontal="center" vertical="center" shrinkToFit="1"/>
    </xf>
    <xf numFmtId="0" fontId="2" fillId="0" borderId="7" xfId="64" applyFont="1" applyBorder="1" applyAlignment="1">
      <alignment horizontal="center" vertical="center" shrinkToFit="1"/>
    </xf>
    <xf numFmtId="0" fontId="8" fillId="0" borderId="7" xfId="64" applyFont="1" applyBorder="1" applyAlignment="1">
      <alignment horizontal="center" vertical="center" shrinkToFit="1"/>
    </xf>
    <xf numFmtId="0" fontId="2" fillId="0" borderId="0" xfId="64" applyFont="1" applyBorder="1" applyAlignment="1">
      <alignment horizontal="center" vertical="center" shrinkToFit="1"/>
    </xf>
    <xf numFmtId="0" fontId="2" fillId="0" borderId="0" xfId="64" applyBorder="1" applyAlignment="1"/>
    <xf numFmtId="0" fontId="12" fillId="2" borderId="52" xfId="64" applyFont="1" applyFill="1" applyBorder="1" applyAlignment="1">
      <alignment horizontal="center" vertical="center" wrapText="1"/>
    </xf>
    <xf numFmtId="14" fontId="19" fillId="2" borderId="54" xfId="64" applyNumberFormat="1" applyFont="1" applyFill="1" applyBorder="1" applyAlignment="1">
      <alignment horizontal="center" vertical="center" wrapText="1"/>
    </xf>
    <xf numFmtId="0" fontId="15" fillId="0" borderId="0" xfId="64" applyFont="1" applyFill="1"/>
    <xf numFmtId="0" fontId="15" fillId="0" borderId="0" xfId="64" applyFont="1" applyBorder="1" applyAlignment="1">
      <alignment horizontal="center" vertical="center"/>
    </xf>
    <xf numFmtId="0" fontId="2" fillId="0" borderId="0" xfId="64" applyBorder="1"/>
    <xf numFmtId="0" fontId="2" fillId="0" borderId="0" xfId="64" applyBorder="1" applyAlignment="1">
      <alignment horizontal="center"/>
    </xf>
    <xf numFmtId="0" fontId="4" fillId="0" borderId="0" xfId="0" applyNumberFormat="1" applyFont="1" applyFill="1" applyBorder="1" applyAlignment="1">
      <alignment vertical="center"/>
    </xf>
    <xf numFmtId="0" fontId="19" fillId="0" borderId="0" xfId="0" applyFont="1" applyFill="1" applyBorder="1" applyAlignment="1" applyProtection="1">
      <alignment vertical="center" shrinkToFit="1"/>
    </xf>
    <xf numFmtId="0" fontId="19" fillId="0" borderId="0" xfId="0" applyFont="1" applyBorder="1" applyAlignment="1" applyProtection="1">
      <alignment vertical="center" shrinkToFit="1"/>
    </xf>
    <xf numFmtId="0" fontId="19" fillId="0" borderId="0" xfId="0" applyFont="1" applyFill="1" applyBorder="1" applyAlignment="1" applyProtection="1">
      <alignment shrinkToFit="1"/>
    </xf>
    <xf numFmtId="0" fontId="4" fillId="0" borderId="0" xfId="0" applyNumberFormat="1" applyFont="1" applyBorder="1" applyAlignment="1">
      <alignment vertical="center"/>
    </xf>
    <xf numFmtId="0" fontId="5" fillId="0" borderId="0" xfId="0" applyFont="1" applyBorder="1" applyAlignment="1" applyProtection="1">
      <alignment vertical="center" shrinkToFit="1"/>
    </xf>
    <xf numFmtId="0" fontId="5" fillId="0" borderId="0" xfId="0" applyFont="1" applyFill="1" applyBorder="1" applyAlignment="1" applyProtection="1">
      <alignment vertical="center" shrinkToFit="1"/>
    </xf>
    <xf numFmtId="0" fontId="2" fillId="0" borderId="0" xfId="64" applyBorder="1" applyAlignment="1">
      <alignment horizontal="left" vertical="center"/>
    </xf>
    <xf numFmtId="0" fontId="2" fillId="0" borderId="0" xfId="64" applyBorder="1" applyAlignment="1">
      <alignment horizontal="center" vertical="center"/>
    </xf>
    <xf numFmtId="0" fontId="2" fillId="0" borderId="0" xfId="64" applyAlignment="1"/>
    <xf numFmtId="0" fontId="4" fillId="0" borderId="0" xfId="64" applyFont="1" applyBorder="1"/>
    <xf numFmtId="0" fontId="0" fillId="0" borderId="0" xfId="0" applyBorder="1"/>
    <xf numFmtId="0" fontId="0" fillId="0" borderId="7" xfId="64" applyFont="1" applyBorder="1" applyAlignment="1">
      <alignment horizontal="center" vertical="center" shrinkToFit="1"/>
    </xf>
    <xf numFmtId="0" fontId="12" fillId="0" borderId="0" xfId="64" applyFont="1" applyFill="1" applyBorder="1" applyAlignment="1" applyProtection="1">
      <alignment horizontal="center" shrinkToFit="1"/>
      <protection locked="0"/>
    </xf>
    <xf numFmtId="14" fontId="12" fillId="0" borderId="0" xfId="64" applyNumberFormat="1" applyFont="1" applyFill="1" applyBorder="1" applyAlignment="1" applyProtection="1">
      <alignment horizontal="center" shrinkToFit="1"/>
      <protection locked="0"/>
    </xf>
    <xf numFmtId="0" fontId="12" fillId="0" borderId="0" xfId="64" applyFont="1" applyFill="1" applyBorder="1" applyAlignment="1" applyProtection="1">
      <alignment horizontal="center" vertical="center" shrinkToFit="1"/>
      <protection locked="0"/>
    </xf>
    <xf numFmtId="0" fontId="12" fillId="0" borderId="0" xfId="64" applyFont="1" applyFill="1" applyBorder="1" applyAlignment="1" applyProtection="1">
      <alignment horizontal="center" shrinkToFit="1"/>
      <protection locked="0"/>
    </xf>
    <xf numFmtId="0" fontId="14" fillId="0" borderId="19" xfId="0" applyNumberFormat="1" applyFont="1" applyBorder="1" applyAlignment="1">
      <alignment horizontal="left" vertical="center" shrinkToFit="1"/>
    </xf>
    <xf numFmtId="0" fontId="14" fillId="0" borderId="0" xfId="0" applyNumberFormat="1" applyFont="1" applyBorder="1" applyAlignment="1" applyProtection="1">
      <alignment horizontal="left" vertical="center" shrinkToFit="1"/>
    </xf>
    <xf numFmtId="0" fontId="14" fillId="0" borderId="15" xfId="0" applyNumberFormat="1" applyFont="1" applyBorder="1" applyAlignment="1">
      <alignment horizontal="left" vertical="center" shrinkToFit="1"/>
    </xf>
    <xf numFmtId="49" fontId="5" fillId="0" borderId="7" xfId="0" applyNumberFormat="1" applyFont="1" applyBorder="1" applyAlignment="1">
      <alignment horizontal="left" vertical="center"/>
    </xf>
    <xf numFmtId="1" fontId="5" fillId="0" borderId="7" xfId="0" applyNumberFormat="1" applyFont="1" applyBorder="1" applyAlignment="1">
      <alignment horizontal="center" vertical="center"/>
    </xf>
    <xf numFmtId="14" fontId="5" fillId="0" borderId="7" xfId="0" applyNumberFormat="1" applyFont="1" applyBorder="1" applyAlignment="1">
      <alignment horizontal="center" vertical="center"/>
    </xf>
    <xf numFmtId="1" fontId="5" fillId="0" borderId="8" xfId="0" applyNumberFormat="1" applyFont="1" applyBorder="1" applyAlignment="1">
      <alignment horizontal="center" vertical="center"/>
    </xf>
    <xf numFmtId="14" fontId="5" fillId="0" borderId="8" xfId="0" applyNumberFormat="1" applyFont="1" applyBorder="1" applyAlignment="1">
      <alignment horizontal="center" vertical="center"/>
    </xf>
    <xf numFmtId="49" fontId="5" fillId="0" borderId="8" xfId="0" applyNumberFormat="1" applyFont="1" applyBorder="1" applyAlignment="1">
      <alignment horizontal="left" vertical="center"/>
    </xf>
    <xf numFmtId="1" fontId="5" fillId="0" borderId="63" xfId="0" applyNumberFormat="1" applyFont="1" applyBorder="1" applyAlignment="1">
      <alignment horizontal="center" vertical="center"/>
    </xf>
    <xf numFmtId="14" fontId="5" fillId="0" borderId="63" xfId="0" applyNumberFormat="1" applyFont="1" applyBorder="1" applyAlignment="1">
      <alignment horizontal="center" vertical="center"/>
    </xf>
    <xf numFmtId="49" fontId="5" fillId="0" borderId="63" xfId="0" applyNumberFormat="1" applyFont="1" applyBorder="1" applyAlignment="1">
      <alignment horizontal="left" vertical="center"/>
    </xf>
    <xf numFmtId="1" fontId="5" fillId="0" borderId="51" xfId="0" applyNumberFormat="1" applyFont="1" applyBorder="1" applyAlignment="1">
      <alignment horizontal="center" vertical="center"/>
    </xf>
    <xf numFmtId="14" fontId="5" fillId="0" borderId="51" xfId="0" applyNumberFormat="1" applyFont="1" applyBorder="1" applyAlignment="1">
      <alignment horizontal="center" vertical="center"/>
    </xf>
    <xf numFmtId="49" fontId="5" fillId="0" borderId="51" xfId="0" applyNumberFormat="1" applyFont="1" applyBorder="1" applyAlignment="1">
      <alignment horizontal="left" vertical="center"/>
    </xf>
    <xf numFmtId="0" fontId="3" fillId="0" borderId="0" xfId="0" applyFont="1" applyFill="1" applyAlignment="1">
      <alignment horizont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0" borderId="4"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7" fillId="0" borderId="0" xfId="0" applyFont="1" applyFill="1" applyAlignment="1">
      <alignment horizontal="center" vertical="top" wrapText="1"/>
    </xf>
    <xf numFmtId="0" fontId="4" fillId="2" borderId="7" xfId="0" applyFont="1" applyFill="1" applyBorder="1" applyAlignment="1">
      <alignment horizontal="center" shrinkToFit="1"/>
    </xf>
    <xf numFmtId="0" fontId="4" fillId="2" borderId="1" xfId="0" applyNumberFormat="1" applyFont="1" applyFill="1" applyBorder="1" applyAlignment="1" applyProtection="1">
      <alignment horizontal="center" shrinkToFit="1"/>
    </xf>
    <xf numFmtId="0" fontId="4" fillId="2" borderId="3" xfId="0" applyNumberFormat="1" applyFont="1" applyFill="1" applyBorder="1" applyAlignment="1" applyProtection="1">
      <alignment horizontal="center" shrinkToFit="1"/>
    </xf>
    <xf numFmtId="0" fontId="4" fillId="2" borderId="2" xfId="0" applyNumberFormat="1" applyFont="1" applyFill="1" applyBorder="1" applyAlignment="1" applyProtection="1">
      <alignment horizontal="center" shrinkToFit="1"/>
    </xf>
    <xf numFmtId="0" fontId="4" fillId="2" borderId="7" xfId="0" applyNumberFormat="1" applyFont="1" applyFill="1" applyBorder="1" applyAlignment="1" applyProtection="1">
      <alignment horizontal="center" shrinkToFit="1"/>
    </xf>
    <xf numFmtId="0" fontId="4" fillId="2" borderId="7" xfId="0" applyNumberFormat="1" applyFont="1" applyFill="1" applyBorder="1" applyAlignment="1">
      <alignment horizontal="center" shrinkToFit="1"/>
    </xf>
    <xf numFmtId="0" fontId="8" fillId="0" borderId="8" xfId="0" applyFont="1" applyFill="1" applyBorder="1" applyAlignment="1">
      <alignment horizontal="center" vertical="center" shrinkToFit="1"/>
    </xf>
    <xf numFmtId="0" fontId="8" fillId="0" borderId="1" xfId="0" applyNumberFormat="1" applyFont="1" applyFill="1" applyBorder="1" applyAlignment="1" applyProtection="1">
      <alignment horizontal="center" vertical="center" shrinkToFit="1"/>
    </xf>
    <xf numFmtId="0" fontId="8" fillId="0" borderId="3" xfId="0" applyNumberFormat="1" applyFont="1" applyFill="1" applyBorder="1" applyAlignment="1" applyProtection="1">
      <alignment horizontal="center" vertical="center" shrinkToFit="1"/>
    </xf>
    <xf numFmtId="0" fontId="8" fillId="0" borderId="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8" xfId="0" applyNumberFormat="1" applyFont="1" applyFill="1" applyBorder="1" applyAlignment="1" applyProtection="1">
      <alignment horizontal="center" vertical="center" shrinkToFit="1"/>
    </xf>
    <xf numFmtId="0" fontId="8" fillId="0" borderId="8" xfId="0" applyNumberFormat="1" applyFont="1" applyFill="1" applyBorder="1" applyAlignment="1">
      <alignment horizontal="center" vertical="center" shrinkToFit="1"/>
    </xf>
    <xf numFmtId="0" fontId="3" fillId="0" borderId="0" xfId="0" applyFont="1" applyFill="1" applyAlignment="1">
      <alignment horizontal="center" vertical="center" wrapText="1"/>
    </xf>
    <xf numFmtId="49" fontId="9"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0" fontId="4" fillId="0" borderId="16"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1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3" borderId="17" xfId="0" applyFont="1" applyFill="1" applyBorder="1" applyAlignment="1" applyProtection="1">
      <alignment horizontal="center" vertical="center" shrinkToFit="1"/>
      <protection locked="0"/>
    </xf>
    <xf numFmtId="0" fontId="4" fillId="3" borderId="8" xfId="0" applyFont="1" applyFill="1" applyBorder="1" applyAlignment="1" applyProtection="1">
      <alignment horizontal="center" vertical="center" shrinkToFit="1"/>
      <protection locked="0"/>
    </xf>
    <xf numFmtId="0" fontId="15" fillId="0" borderId="21" xfId="0" applyFont="1" applyFill="1" applyBorder="1" applyAlignment="1" applyProtection="1">
      <alignment horizontal="center" vertical="center" shrinkToFit="1"/>
    </xf>
    <xf numFmtId="0" fontId="15" fillId="0" borderId="0" xfId="0" applyFont="1" applyFill="1" applyBorder="1" applyAlignment="1" applyProtection="1">
      <alignment horizontal="center" vertical="center" shrinkToFit="1"/>
    </xf>
    <xf numFmtId="0" fontId="15" fillId="0" borderId="24" xfId="0" applyFont="1" applyFill="1" applyBorder="1" applyAlignment="1" applyProtection="1">
      <alignment horizontal="center" vertical="center" shrinkToFit="1"/>
    </xf>
    <xf numFmtId="0" fontId="15" fillId="0" borderId="5" xfId="0" applyFont="1" applyFill="1" applyBorder="1" applyAlignment="1" applyProtection="1">
      <alignment horizontal="center" vertical="center" shrinkToFit="1"/>
    </xf>
    <xf numFmtId="0" fontId="9" fillId="0" borderId="9"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0" fontId="9" fillId="0" borderId="14" xfId="0" applyNumberFormat="1" applyFont="1" applyFill="1" applyBorder="1" applyAlignment="1">
      <alignment horizontal="center" vertical="center" wrapText="1"/>
    </xf>
    <xf numFmtId="0" fontId="9" fillId="0" borderId="15" xfId="0" applyNumberFormat="1" applyFont="1" applyFill="1" applyBorder="1" applyAlignment="1">
      <alignment horizontal="center" vertical="center" wrapText="1"/>
    </xf>
    <xf numFmtId="0" fontId="14" fillId="0" borderId="4" xfId="0" applyNumberFormat="1" applyFont="1" applyFill="1" applyBorder="1" applyAlignment="1">
      <alignment horizontal="center" vertical="center" shrinkToFit="1"/>
    </xf>
    <xf numFmtId="0" fontId="14" fillId="0" borderId="5" xfId="0" applyNumberFormat="1" applyFont="1" applyFill="1" applyBorder="1" applyAlignment="1">
      <alignment horizontal="center" vertical="center" shrinkToFit="1"/>
    </xf>
    <xf numFmtId="0" fontId="14" fillId="0" borderId="26" xfId="0" applyNumberFormat="1" applyFont="1" applyFill="1" applyBorder="1" applyAlignment="1" applyProtection="1">
      <alignment horizontal="center" vertical="center" shrinkToFit="1"/>
      <protection locked="0"/>
    </xf>
    <xf numFmtId="0" fontId="15" fillId="0" borderId="32" xfId="0" applyFont="1" applyFill="1" applyBorder="1" applyAlignment="1" applyProtection="1">
      <alignment horizontal="center" vertical="center" shrinkToFit="1"/>
    </xf>
    <xf numFmtId="0" fontId="15" fillId="0" borderId="6" xfId="0" applyFont="1" applyFill="1" applyBorder="1" applyAlignment="1" applyProtection="1">
      <alignment horizontal="center" vertical="center" shrinkToFit="1"/>
    </xf>
    <xf numFmtId="0" fontId="4" fillId="0" borderId="25"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3" borderId="10" xfId="0" applyFont="1" applyFill="1" applyBorder="1" applyAlignment="1" applyProtection="1">
      <alignment horizontal="center" vertical="center" shrinkToFit="1"/>
      <protection locked="0"/>
    </xf>
    <xf numFmtId="0" fontId="4" fillId="3" borderId="13" xfId="0" applyFont="1" applyFill="1" applyBorder="1" applyAlignment="1" applyProtection="1">
      <alignment horizontal="center" vertical="center" shrinkToFit="1"/>
      <protection locked="0"/>
    </xf>
    <xf numFmtId="0" fontId="15" fillId="0" borderId="26" xfId="0" applyNumberFormat="1" applyFont="1" applyFill="1" applyBorder="1" applyAlignment="1" applyProtection="1">
      <alignment horizontal="center" vertical="center" shrinkToFit="1"/>
      <protection locked="0"/>
    </xf>
    <xf numFmtId="0" fontId="15" fillId="0" borderId="29" xfId="0" applyNumberFormat="1" applyFont="1" applyFill="1" applyBorder="1" applyAlignment="1" applyProtection="1">
      <alignment horizontal="center" vertical="center" shrinkToFit="1"/>
      <protection locked="0"/>
    </xf>
    <xf numFmtId="0" fontId="14" fillId="0" borderId="12" xfId="0" applyNumberFormat="1" applyFont="1" applyFill="1" applyBorder="1" applyAlignment="1">
      <alignment horizontal="center" vertical="center" shrinkToFit="1"/>
    </xf>
    <xf numFmtId="0" fontId="14" fillId="0" borderId="0" xfId="0" applyNumberFormat="1" applyFont="1" applyFill="1" applyBorder="1" applyAlignment="1">
      <alignment horizontal="center" vertical="center" shrinkToFit="1"/>
    </xf>
    <xf numFmtId="0" fontId="4" fillId="0" borderId="19" xfId="0" applyFont="1" applyBorder="1" applyAlignment="1">
      <alignment horizontal="center" shrinkToFit="1"/>
    </xf>
    <xf numFmtId="0" fontId="4" fillId="0" borderId="5" xfId="0" applyFont="1" applyBorder="1" applyAlignment="1">
      <alignment horizontal="center" shrinkToFit="1"/>
    </xf>
    <xf numFmtId="0" fontId="4" fillId="0" borderId="19" xfId="0" applyFont="1" applyFill="1" applyBorder="1" applyAlignment="1">
      <alignment horizontal="center" wrapText="1"/>
    </xf>
    <xf numFmtId="0" fontId="4" fillId="0" borderId="5" xfId="0" applyFont="1" applyFill="1" applyBorder="1" applyAlignment="1">
      <alignment horizontal="center" wrapText="1"/>
    </xf>
    <xf numFmtId="0" fontId="4" fillId="0" borderId="19"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14" fillId="0" borderId="19" xfId="0" applyNumberFormat="1" applyFont="1" applyBorder="1" applyAlignment="1">
      <alignment horizontal="left" vertical="center" shrinkToFit="1"/>
    </xf>
    <xf numFmtId="0" fontId="14" fillId="0" borderId="5" xfId="0" applyNumberFormat="1" applyFont="1" applyBorder="1" applyAlignment="1">
      <alignment horizontal="left" vertical="center" shrinkToFit="1"/>
    </xf>
    <xf numFmtId="0" fontId="15" fillId="0" borderId="4" xfId="0" applyNumberFormat="1" applyFont="1" applyFill="1" applyBorder="1" applyAlignment="1">
      <alignment horizontal="center" vertical="center" shrinkToFit="1"/>
    </xf>
    <xf numFmtId="0" fontId="15" fillId="0" borderId="5" xfId="0" applyNumberFormat="1" applyFont="1" applyFill="1" applyBorder="1" applyAlignment="1">
      <alignment horizontal="center" vertical="center" shrinkToFit="1"/>
    </xf>
    <xf numFmtId="0" fontId="4" fillId="0" borderId="0" xfId="0" applyNumberFormat="1" applyFont="1" applyFill="1" applyBorder="1" applyAlignment="1">
      <alignment horizontal="center" shrinkToFit="1"/>
    </xf>
    <xf numFmtId="0" fontId="15" fillId="0" borderId="12" xfId="0" applyNumberFormat="1" applyFont="1" applyFill="1" applyBorder="1" applyAlignment="1">
      <alignment horizontal="center" vertical="center" shrinkToFit="1"/>
    </xf>
    <xf numFmtId="0" fontId="15" fillId="0" borderId="0" xfId="0" applyNumberFormat="1" applyFont="1" applyFill="1" applyBorder="1" applyAlignment="1">
      <alignment horizontal="center" vertical="center" shrinkToFit="1"/>
    </xf>
    <xf numFmtId="0" fontId="14" fillId="0" borderId="15" xfId="0" applyNumberFormat="1" applyFont="1" applyBorder="1" applyAlignment="1">
      <alignment horizontal="left" vertical="center" shrinkToFit="1"/>
    </xf>
    <xf numFmtId="0" fontId="14" fillId="0" borderId="6" xfId="0" applyNumberFormat="1" applyFont="1" applyFill="1" applyBorder="1" applyAlignment="1">
      <alignment horizontal="center" vertical="center" shrinkToFit="1"/>
    </xf>
    <xf numFmtId="49" fontId="14" fillId="0" borderId="26" xfId="0" applyNumberFormat="1" applyFont="1" applyFill="1" applyBorder="1" applyAlignment="1" applyProtection="1">
      <alignment horizontal="center" vertical="center" shrinkToFit="1"/>
      <protection locked="0"/>
    </xf>
    <xf numFmtId="0" fontId="4" fillId="0" borderId="16" xfId="0" quotePrefix="1" applyFont="1" applyBorder="1" applyAlignment="1">
      <alignment horizontal="center" vertical="center" shrinkToFit="1"/>
    </xf>
    <xf numFmtId="0" fontId="4" fillId="3" borderId="18" xfId="0" applyFont="1" applyFill="1" applyBorder="1" applyAlignment="1" applyProtection="1">
      <alignment horizontal="center" vertical="center" shrinkToFit="1"/>
      <protection locked="0"/>
    </xf>
    <xf numFmtId="0" fontId="4" fillId="0" borderId="25" xfId="0" quotePrefix="1" applyFont="1" applyBorder="1" applyAlignment="1">
      <alignment horizontal="center" vertical="center" shrinkToFit="1"/>
    </xf>
    <xf numFmtId="49" fontId="15" fillId="0" borderId="26" xfId="0" applyNumberFormat="1" applyFont="1" applyFill="1" applyBorder="1" applyAlignment="1">
      <alignment horizontal="center" vertical="center" shrinkToFit="1"/>
    </xf>
    <xf numFmtId="49" fontId="15" fillId="0" borderId="29" xfId="0" applyNumberFormat="1" applyFont="1" applyFill="1" applyBorder="1" applyAlignment="1">
      <alignment horizontal="center" vertical="center" shrinkToFit="1"/>
    </xf>
    <xf numFmtId="49" fontId="15" fillId="0" borderId="4" xfId="0" applyNumberFormat="1" applyFont="1" applyFill="1" applyBorder="1" applyAlignment="1">
      <alignment horizontal="center" vertical="center" shrinkToFit="1"/>
    </xf>
    <xf numFmtId="49" fontId="15" fillId="0" borderId="5" xfId="0" applyNumberFormat="1" applyFont="1" applyFill="1" applyBorder="1" applyAlignment="1">
      <alignment horizontal="center" vertical="center" shrinkToFit="1"/>
    </xf>
    <xf numFmtId="49" fontId="15" fillId="0" borderId="6" xfId="0" applyNumberFormat="1" applyFont="1" applyFill="1" applyBorder="1" applyAlignment="1">
      <alignment horizontal="center" vertical="center" shrinkToFit="1"/>
    </xf>
    <xf numFmtId="0" fontId="8" fillId="0" borderId="0" xfId="0" applyNumberFormat="1" applyFont="1" applyFill="1" applyBorder="1" applyAlignment="1" applyProtection="1">
      <alignment horizontal="center" vertical="top" shrinkToFit="1"/>
    </xf>
    <xf numFmtId="0" fontId="15" fillId="0" borderId="0" xfId="0" applyNumberFormat="1" applyFont="1" applyFill="1" applyBorder="1" applyAlignment="1" applyProtection="1">
      <alignment horizontal="center" vertical="center" shrinkToFit="1"/>
    </xf>
    <xf numFmtId="49" fontId="15" fillId="0" borderId="0" xfId="0" applyNumberFormat="1" applyFont="1" applyFill="1" applyBorder="1" applyAlignment="1">
      <alignment horizontal="center" vertical="center" shrinkToFit="1"/>
    </xf>
    <xf numFmtId="0" fontId="2" fillId="0" borderId="9" xfId="0" applyFont="1" applyFill="1" applyBorder="1" applyAlignment="1">
      <alignment horizontal="center" vertical="top"/>
    </xf>
    <xf numFmtId="0" fontId="2" fillId="0" borderId="12" xfId="0" applyFont="1" applyFill="1" applyBorder="1" applyAlignment="1">
      <alignment horizontal="center" vertical="top"/>
    </xf>
    <xf numFmtId="0" fontId="5" fillId="0" borderId="26" xfId="0" applyFont="1" applyFill="1" applyBorder="1" applyAlignment="1">
      <alignment horizontal="left" vertical="center" wrapText="1"/>
    </xf>
    <xf numFmtId="0" fontId="5" fillId="0" borderId="26" xfId="0" applyNumberFormat="1" applyFont="1" applyFill="1" applyBorder="1" applyAlignment="1" applyProtection="1">
      <alignment horizontal="right" vertical="center" shrinkToFit="1"/>
    </xf>
    <xf numFmtId="0" fontId="5" fillId="0" borderId="29" xfId="0" applyNumberFormat="1" applyFont="1" applyFill="1" applyBorder="1" applyAlignment="1" applyProtection="1">
      <alignment horizontal="right" vertical="center" shrinkToFit="1"/>
    </xf>
    <xf numFmtId="0" fontId="5" fillId="0" borderId="0" xfId="0" applyNumberFormat="1" applyFont="1" applyFill="1" applyBorder="1" applyAlignment="1" applyProtection="1">
      <alignment horizontal="right" vertical="center" shrinkToFit="1"/>
    </xf>
    <xf numFmtId="0" fontId="5" fillId="0" borderId="32" xfId="0" applyNumberFormat="1" applyFont="1" applyFill="1" applyBorder="1" applyAlignment="1" applyProtection="1">
      <alignment horizontal="right" vertical="center" shrinkToFit="1"/>
    </xf>
    <xf numFmtId="0" fontId="2" fillId="0" borderId="26" xfId="0" applyFont="1" applyFill="1" applyBorder="1" applyAlignment="1">
      <alignment horizontal="left" vertical="top"/>
    </xf>
    <xf numFmtId="0" fontId="5" fillId="0" borderId="26" xfId="0" applyFont="1" applyFill="1" applyBorder="1" applyAlignment="1">
      <alignment horizontal="left" vertical="center"/>
    </xf>
    <xf numFmtId="0" fontId="5" fillId="0" borderId="29" xfId="0" applyFont="1" applyFill="1" applyBorder="1" applyAlignment="1">
      <alignment horizontal="left" vertical="center"/>
    </xf>
    <xf numFmtId="0" fontId="5" fillId="0" borderId="9"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2" fillId="0" borderId="0" xfId="0" applyFont="1" applyFill="1" applyBorder="1" applyAlignment="1">
      <alignment horizontal="left" vertical="top"/>
    </xf>
    <xf numFmtId="0" fontId="5" fillId="0" borderId="0" xfId="0" applyFont="1" applyFill="1" applyBorder="1" applyAlignment="1">
      <alignment horizontal="left" vertical="center"/>
    </xf>
    <xf numFmtId="0" fontId="5" fillId="0" borderId="32"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2" xfId="0" applyNumberFormat="1" applyFont="1" applyFill="1" applyBorder="1" applyAlignment="1" applyProtection="1">
      <alignment horizontal="center" vertical="center" shrinkToFit="1"/>
    </xf>
    <xf numFmtId="0" fontId="19" fillId="2" borderId="3" xfId="0" applyNumberFormat="1" applyFont="1" applyFill="1" applyBorder="1" applyAlignment="1" applyProtection="1">
      <alignment horizontal="center" vertical="center" shrinkToFit="1"/>
    </xf>
    <xf numFmtId="0" fontId="19" fillId="2" borderId="2"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shrinkToFit="1"/>
    </xf>
    <xf numFmtId="0" fontId="19" fillId="2" borderId="2" xfId="0" applyFont="1" applyFill="1" applyBorder="1" applyAlignment="1" applyProtection="1">
      <alignment horizontal="center" vertical="center" shrinkToFit="1"/>
    </xf>
    <xf numFmtId="0" fontId="19" fillId="2" borderId="3" xfId="0" applyFont="1" applyFill="1" applyBorder="1" applyAlignment="1" applyProtection="1">
      <alignment horizontal="center" vertical="center" shrinkToFit="1"/>
    </xf>
    <xf numFmtId="14"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20" fontId="5" fillId="0" borderId="1" xfId="0" applyNumberFormat="1" applyFont="1" applyFill="1" applyBorder="1" applyAlignment="1" applyProtection="1">
      <alignment horizontal="center" vertical="center" shrinkToFit="1"/>
    </xf>
    <xf numFmtId="14" fontId="5" fillId="0" borderId="2" xfId="0" applyNumberFormat="1" applyFont="1" applyFill="1" applyBorder="1" applyAlignment="1" applyProtection="1">
      <alignment horizontal="center" vertical="center" shrinkToFit="1"/>
    </xf>
    <xf numFmtId="14" fontId="5" fillId="0" borderId="3" xfId="0" applyNumberFormat="1" applyFont="1" applyFill="1" applyBorder="1" applyAlignment="1" applyProtection="1">
      <alignment horizontal="center" vertical="center" shrinkToFit="1"/>
    </xf>
    <xf numFmtId="0" fontId="2" fillId="0" borderId="12" xfId="0" applyFont="1" applyFill="1" applyBorder="1" applyAlignment="1">
      <alignment horizontal="center" vertical="top" wrapText="1"/>
    </xf>
    <xf numFmtId="0" fontId="5" fillId="0" borderId="9"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8" fillId="0" borderId="9" xfId="0" applyFont="1" applyFill="1" applyBorder="1" applyAlignment="1">
      <alignment horizontal="center" wrapText="1"/>
    </xf>
    <xf numFmtId="0" fontId="8" fillId="0" borderId="26" xfId="0" applyFont="1" applyFill="1" applyBorder="1" applyAlignment="1">
      <alignment horizontal="center" wrapText="1"/>
    </xf>
    <xf numFmtId="0" fontId="8" fillId="0" borderId="29" xfId="0" applyFont="1" applyFill="1" applyBorder="1" applyAlignment="1">
      <alignment horizontal="center" wrapText="1"/>
    </xf>
    <xf numFmtId="0" fontId="8" fillId="0" borderId="12" xfId="0" applyFont="1" applyFill="1" applyBorder="1" applyAlignment="1">
      <alignment horizontal="center" wrapText="1"/>
    </xf>
    <xf numFmtId="0" fontId="8" fillId="0" borderId="0" xfId="0" applyFont="1" applyFill="1" applyBorder="1" applyAlignment="1">
      <alignment horizontal="center" wrapText="1"/>
    </xf>
    <xf numFmtId="0" fontId="8" fillId="0" borderId="32" xfId="0" applyFont="1" applyFill="1" applyBorder="1" applyAlignment="1">
      <alignment horizontal="center" wrapText="1"/>
    </xf>
    <xf numFmtId="0" fontId="0" fillId="0" borderId="0" xfId="0" applyAlignment="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shrinkToFit="1"/>
    </xf>
    <xf numFmtId="0" fontId="5" fillId="0" borderId="6" xfId="0" applyFont="1" applyFill="1" applyBorder="1" applyAlignment="1" applyProtection="1">
      <alignment horizontal="center" vertical="center" shrinkToFit="1"/>
    </xf>
    <xf numFmtId="0" fontId="2" fillId="0" borderId="4" xfId="0" applyFont="1" applyFill="1" applyBorder="1" applyAlignment="1">
      <alignment horizontal="center" vertical="top" wrapText="1"/>
    </xf>
    <xf numFmtId="0" fontId="5" fillId="0" borderId="5" xfId="0" applyNumberFormat="1" applyFont="1" applyFill="1" applyBorder="1" applyAlignment="1" applyProtection="1">
      <alignment horizontal="right" vertical="center" shrinkToFit="1"/>
    </xf>
    <xf numFmtId="0" fontId="5" fillId="0" borderId="6" xfId="0" applyNumberFormat="1" applyFont="1" applyFill="1" applyBorder="1" applyAlignment="1" applyProtection="1">
      <alignment horizontal="right" vertical="center" shrinkToFit="1"/>
    </xf>
    <xf numFmtId="0" fontId="2" fillId="0" borderId="4" xfId="0" applyFont="1" applyFill="1" applyBorder="1" applyAlignment="1">
      <alignment horizontal="center" vertical="top"/>
    </xf>
    <xf numFmtId="0" fontId="2" fillId="0" borderId="5" xfId="0" applyFont="1" applyFill="1" applyBorder="1" applyAlignment="1">
      <alignment horizontal="left" vertical="top"/>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13" fillId="0" borderId="0" xfId="64" applyFont="1" applyAlignment="1">
      <alignment horizontal="left" vertical="center" wrapText="1"/>
    </xf>
    <xf numFmtId="0" fontId="19" fillId="2" borderId="7" xfId="0" applyFont="1" applyFill="1" applyBorder="1" applyAlignment="1" applyProtection="1">
      <alignment horizontal="center" vertical="center" shrinkToFit="1"/>
    </xf>
    <xf numFmtId="0" fontId="8" fillId="0" borderId="7" xfId="0" applyFont="1" applyBorder="1" applyAlignment="1" applyProtection="1">
      <alignment horizontal="center" vertical="center" shrinkToFit="1"/>
    </xf>
    <xf numFmtId="0" fontId="8" fillId="0" borderId="10" xfId="0" applyFont="1" applyBorder="1" applyAlignment="1" applyProtection="1">
      <alignment horizontal="center" vertical="center" shrinkToFit="1"/>
    </xf>
    <xf numFmtId="0" fontId="8" fillId="0" borderId="7" xfId="0" applyFont="1" applyBorder="1" applyAlignment="1" applyProtection="1">
      <alignment horizontal="center" shrinkToFit="1"/>
    </xf>
    <xf numFmtId="0" fontId="8" fillId="0" borderId="10" xfId="0" applyFont="1" applyBorder="1" applyAlignment="1" applyProtection="1">
      <alignment horizontal="center" shrinkToFit="1"/>
    </xf>
    <xf numFmtId="0" fontId="5" fillId="0" borderId="8"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15" fillId="0" borderId="0" xfId="64" applyFont="1" applyFill="1" applyBorder="1" applyAlignment="1">
      <alignment horizontal="center" vertical="center"/>
    </xf>
    <xf numFmtId="0" fontId="12" fillId="0" borderId="0" xfId="64" applyFont="1" applyFill="1" applyBorder="1" applyAlignment="1" applyProtection="1">
      <alignment horizontal="left"/>
      <protection locked="0"/>
    </xf>
    <xf numFmtId="0" fontId="12" fillId="0" borderId="0" xfId="64" applyFont="1" applyFill="1" applyBorder="1" applyAlignment="1" applyProtection="1">
      <alignment horizontal="center" shrinkToFit="1"/>
      <protection locked="0"/>
    </xf>
    <xf numFmtId="0" fontId="12" fillId="0" borderId="0" xfId="0" applyFont="1" applyBorder="1"/>
    <xf numFmtId="0" fontId="12" fillId="0" borderId="0" xfId="64" applyFont="1" applyFill="1" applyBorder="1" applyAlignment="1" applyProtection="1">
      <alignment horizontal="center" vertical="center" shrinkToFit="1"/>
      <protection locked="0"/>
    </xf>
    <xf numFmtId="0" fontId="15" fillId="0" borderId="55" xfId="64" applyFont="1" applyFill="1" applyBorder="1" applyAlignment="1">
      <alignment horizontal="center" vertical="center"/>
    </xf>
    <xf numFmtId="0" fontId="15" fillId="0" borderId="59" xfId="64" applyFont="1" applyFill="1" applyBorder="1" applyAlignment="1">
      <alignment horizontal="center" vertical="center"/>
    </xf>
    <xf numFmtId="49" fontId="5" fillId="0" borderId="24" xfId="0" applyNumberFormat="1" applyFont="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12" fillId="0" borderId="52" xfId="64" applyFont="1" applyFill="1" applyBorder="1" applyAlignment="1" applyProtection="1">
      <alignment horizontal="center" vertical="center" shrinkToFit="1"/>
      <protection locked="0"/>
    </xf>
    <xf numFmtId="0" fontId="12" fillId="0" borderId="64" xfId="64" applyFont="1" applyFill="1" applyBorder="1" applyAlignment="1" applyProtection="1">
      <alignment horizontal="center" vertical="center" shrinkToFit="1"/>
      <protection locked="0"/>
    </xf>
    <xf numFmtId="49" fontId="5" fillId="0" borderId="60" xfId="0" applyNumberFormat="1" applyFont="1" applyBorder="1" applyAlignment="1">
      <alignment horizontal="left" vertical="center"/>
    </xf>
    <xf numFmtId="0" fontId="0" fillId="0" borderId="61" xfId="0" applyBorder="1" applyAlignment="1">
      <alignment horizontal="left" vertical="center"/>
    </xf>
    <xf numFmtId="0" fontId="0" fillId="0" borderId="62" xfId="0" applyBorder="1" applyAlignment="1">
      <alignment horizontal="left" vertical="center"/>
    </xf>
    <xf numFmtId="49" fontId="5" fillId="0" borderId="56" xfId="0" applyNumberFormat="1" applyFont="1"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12" fillId="2" borderId="51" xfId="64" applyFont="1" applyFill="1" applyBorder="1" applyAlignment="1">
      <alignment horizontal="center" vertical="center" wrapText="1"/>
    </xf>
    <xf numFmtId="0" fontId="12" fillId="2" borderId="10" xfId="64" applyFont="1" applyFill="1" applyBorder="1" applyAlignment="1">
      <alignment horizontal="center" vertical="center" wrapText="1"/>
    </xf>
    <xf numFmtId="49" fontId="5" fillId="0" borderId="65" xfId="0" applyNumberFormat="1"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7" xfId="64" applyFont="1" applyBorder="1" applyAlignment="1">
      <alignment horizontal="center" vertical="center" shrinkToFit="1"/>
    </xf>
    <xf numFmtId="0" fontId="2" fillId="0" borderId="7" xfId="64" applyFont="1" applyBorder="1" applyAlignment="1">
      <alignment horizontal="center" vertical="center" shrinkToFit="1"/>
    </xf>
    <xf numFmtId="0" fontId="8" fillId="0" borderId="1" xfId="64" applyFont="1" applyBorder="1" applyAlignment="1">
      <alignment horizontal="center" vertical="center" shrinkToFit="1"/>
    </xf>
    <xf numFmtId="0" fontId="8" fillId="0" borderId="3" xfId="64" applyFont="1" applyBorder="1" applyAlignment="1">
      <alignment horizontal="center" vertical="center" shrinkToFit="1"/>
    </xf>
    <xf numFmtId="0" fontId="12" fillId="2" borderId="49" xfId="64" applyFont="1" applyFill="1" applyBorder="1" applyAlignment="1">
      <alignment horizontal="center" vertical="center" wrapText="1"/>
    </xf>
    <xf numFmtId="0" fontId="12" fillId="2" borderId="53" xfId="64" applyFont="1" applyFill="1" applyBorder="1" applyAlignment="1">
      <alignment horizontal="center" vertical="center" wrapText="1"/>
    </xf>
    <xf numFmtId="0" fontId="12" fillId="2" borderId="19" xfId="64" applyFont="1" applyFill="1" applyBorder="1" applyAlignment="1">
      <alignment horizontal="center" vertical="center" wrapText="1"/>
    </xf>
    <xf numFmtId="0" fontId="12" fillId="2" borderId="50" xfId="64" applyFont="1" applyFill="1" applyBorder="1" applyAlignment="1">
      <alignment horizontal="center" vertical="center" wrapText="1"/>
    </xf>
    <xf numFmtId="0" fontId="12" fillId="2" borderId="0" xfId="64" applyFont="1" applyFill="1" applyBorder="1" applyAlignment="1">
      <alignment horizontal="center" vertical="center" wrapText="1"/>
    </xf>
    <xf numFmtId="0" fontId="12" fillId="2" borderId="32" xfId="64" applyFont="1" applyFill="1" applyBorder="1" applyAlignment="1">
      <alignment horizontal="center" vertical="center" wrapText="1"/>
    </xf>
    <xf numFmtId="0" fontId="3" fillId="0" borderId="0" xfId="64" applyFont="1" applyAlignment="1">
      <alignment horizontal="center" vertical="center"/>
    </xf>
    <xf numFmtId="0" fontId="5" fillId="2" borderId="7" xfId="64" applyFont="1" applyFill="1" applyBorder="1" applyAlignment="1">
      <alignment horizontal="center" vertical="center"/>
    </xf>
    <xf numFmtId="0" fontId="55" fillId="0" borderId="7" xfId="64" applyFont="1" applyBorder="1" applyAlignment="1">
      <alignment horizontal="center" vertical="center" shrinkToFit="1"/>
    </xf>
    <xf numFmtId="0" fontId="12" fillId="0" borderId="0" xfId="64" applyFont="1" applyBorder="1" applyAlignment="1">
      <alignment horizontal="center" vertical="top"/>
    </xf>
    <xf numFmtId="0" fontId="14" fillId="2" borderId="7" xfId="64" applyFont="1" applyFill="1" applyBorder="1" applyAlignment="1">
      <alignment horizontal="center" vertical="center" shrinkToFit="1"/>
    </xf>
  </cellXfs>
  <cellStyles count="66">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Explanatory Text" xfId="32"/>
    <cellStyle name="Färg1" xfId="33"/>
    <cellStyle name="Färg2" xfId="34"/>
    <cellStyle name="Färg3" xfId="35"/>
    <cellStyle name="Färg4" xfId="36"/>
    <cellStyle name="Färg5" xfId="37"/>
    <cellStyle name="Färg6" xfId="38"/>
    <cellStyle name="Förklarande text" xfId="39"/>
    <cellStyle name="Good" xfId="40"/>
    <cellStyle name="Heading 1" xfId="41"/>
    <cellStyle name="Heading 2" xfId="42"/>
    <cellStyle name="Heading 3" xfId="43"/>
    <cellStyle name="Heading 4" xfId="44"/>
    <cellStyle name="Indata" xfId="45"/>
    <cellStyle name="Input" xfId="46"/>
    <cellStyle name="Kontrollcell" xfId="47"/>
    <cellStyle name="Länkad cell" xfId="48"/>
    <cellStyle name="Linked Cell" xfId="49"/>
    <cellStyle name="Neutral" xfId="50"/>
    <cellStyle name="Note" xfId="51"/>
    <cellStyle name="Output" xfId="52"/>
    <cellStyle name="Rubrik" xfId="53"/>
    <cellStyle name="Rubrik 1" xfId="54"/>
    <cellStyle name="Rubrik 2" xfId="55"/>
    <cellStyle name="Rubrik 3" xfId="56"/>
    <cellStyle name="Rubrik 4" xfId="57"/>
    <cellStyle name="Summa" xfId="58"/>
    <cellStyle name="Title" xfId="59"/>
    <cellStyle name="Total" xfId="60"/>
    <cellStyle name="Utdata" xfId="61"/>
    <cellStyle name="Varningstext" xfId="62"/>
    <cellStyle name="Warning Text" xfId="63"/>
    <cellStyle name="Обычный" xfId="0" builtinId="0"/>
    <cellStyle name="Обычный 2" xfId="64"/>
    <cellStyle name="Обычный 2 2" xfId="65"/>
  </cellStyles>
  <dxfs count="22">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13"/>
      </font>
      <fill>
        <patternFill>
          <bgColor indexed="10"/>
        </patternFill>
      </fill>
    </dxf>
    <dxf>
      <font>
        <b/>
        <i val="0"/>
        <condense val="0"/>
        <extend val="0"/>
      </font>
    </dxf>
    <dxf>
      <font>
        <condense val="0"/>
        <extend val="0"/>
        <color indexed="9"/>
      </font>
      <fill>
        <patternFill patternType="none">
          <bgColor indexed="65"/>
        </patternFill>
      </fill>
      <border>
        <left/>
        <right/>
        <top/>
        <bottom/>
      </border>
    </dxf>
    <dxf>
      <font>
        <b/>
        <i/>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83"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16</xdr:col>
      <xdr:colOff>180975</xdr:colOff>
      <xdr:row>0</xdr:row>
      <xdr:rowOff>9525</xdr:rowOff>
    </xdr:from>
    <xdr:to>
      <xdr:col>17</xdr:col>
      <xdr:colOff>561975</xdr:colOff>
      <xdr:row>0</xdr:row>
      <xdr:rowOff>352425</xdr:rowOff>
    </xdr:to>
    <xdr:pic>
      <xdr:nvPicPr>
        <xdr:cNvPr id="3" name="Picture 84"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7772400" y="9525"/>
          <a:ext cx="952500" cy="342900"/>
        </a:xfrm>
        <a:prstGeom prst="rect">
          <a:avLst/>
        </a:prstGeom>
        <a:noFill/>
        <a:ln w="9525">
          <a:noFill/>
          <a:miter lim="800000"/>
          <a:headEnd/>
          <a:tailEnd/>
        </a:ln>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0</xdr:rowOff>
    </xdr:to>
    <xdr:pic>
      <xdr:nvPicPr>
        <xdr:cNvPr id="2" name="Picture 3"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6</xdr:col>
      <xdr:colOff>552450</xdr:colOff>
      <xdr:row>0</xdr:row>
      <xdr:rowOff>0</xdr:rowOff>
    </xdr:from>
    <xdr:to>
      <xdr:col>7</xdr:col>
      <xdr:colOff>638175</xdr:colOff>
      <xdr:row>0</xdr:row>
      <xdr:rowOff>342900</xdr:rowOff>
    </xdr:to>
    <xdr:pic>
      <xdr:nvPicPr>
        <xdr:cNvPr id="3" name="Picture 4"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5829300" y="0"/>
          <a:ext cx="933450" cy="342900"/>
        </a:xfrm>
        <a:prstGeom prst="rect">
          <a:avLst/>
        </a:prstGeom>
        <a:noFill/>
        <a:ln w="9525">
          <a:noFill/>
          <a:miter lim="800000"/>
          <a:headEnd/>
          <a:tailEnd/>
        </a:ln>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sheetPr>
    <pageSetUpPr fitToPage="1"/>
  </sheetPr>
  <dimension ref="A1:S206"/>
  <sheetViews>
    <sheetView showGridLines="0" showZeros="0" tabSelected="1" zoomScaleNormal="50" workbookViewId="0">
      <pane ySplit="10" topLeftCell="A29" activePane="bottomLeft" state="frozen"/>
      <selection activeCell="A7" sqref="A7:F7"/>
      <selection pane="bottomLeft" activeCell="J39" sqref="J39:L39"/>
    </sheetView>
  </sheetViews>
  <sheetFormatPr defaultRowHeight="12.75"/>
  <cols>
    <col min="1" max="1" width="8.85546875" style="1" customWidth="1"/>
    <col min="2" max="2" width="5.7109375" style="1" customWidth="1"/>
    <col min="3" max="3" width="5.7109375" style="35" hidden="1" customWidth="1"/>
    <col min="4" max="4" width="20.7109375" style="13" customWidth="1"/>
    <col min="5" max="5" width="4.7109375" style="13" customWidth="1"/>
    <col min="6" max="6" width="12.7109375" style="13" customWidth="1"/>
    <col min="7" max="7" width="2.42578125" style="1" customWidth="1"/>
    <col min="8" max="9" width="8.5703125" style="1" customWidth="1"/>
    <col min="10" max="10" width="2.42578125" style="1" customWidth="1"/>
    <col min="11" max="12" width="8.5703125" style="1" customWidth="1"/>
    <col min="13" max="13" width="2.42578125" style="13" customWidth="1"/>
    <col min="14" max="15" width="8.5703125" style="13" customWidth="1"/>
    <col min="16" max="16" width="2.42578125" style="13" customWidth="1"/>
    <col min="17" max="17" width="8.5703125" style="14" customWidth="1"/>
    <col min="18" max="18" width="8.5703125" style="13" customWidth="1"/>
    <col min="19" max="19" width="10.140625" style="1" customWidth="1"/>
    <col min="20" max="16384" width="9.140625" style="1"/>
  </cols>
  <sheetData>
    <row r="1" spans="1:19" ht="30" customHeight="1">
      <c r="A1" s="147" t="s">
        <v>0</v>
      </c>
      <c r="B1" s="147"/>
      <c r="C1" s="147"/>
      <c r="D1" s="147"/>
      <c r="E1" s="147"/>
      <c r="F1" s="147"/>
      <c r="G1" s="147"/>
      <c r="H1" s="147"/>
      <c r="I1" s="147"/>
      <c r="J1" s="147"/>
      <c r="K1" s="147"/>
      <c r="L1" s="147"/>
      <c r="M1" s="147"/>
      <c r="N1" s="147"/>
      <c r="O1" s="147"/>
      <c r="P1" s="147"/>
      <c r="Q1" s="147"/>
      <c r="R1" s="147"/>
    </row>
    <row r="2" spans="1:19">
      <c r="A2" s="148" t="s">
        <v>1</v>
      </c>
      <c r="B2" s="149"/>
      <c r="C2" s="149"/>
      <c r="D2" s="149"/>
      <c r="E2" s="149"/>
      <c r="F2" s="149"/>
      <c r="G2" s="149"/>
      <c r="H2" s="149"/>
      <c r="I2" s="149"/>
      <c r="J2" s="149"/>
      <c r="K2" s="149"/>
      <c r="L2" s="149"/>
      <c r="M2" s="149"/>
      <c r="N2" s="149"/>
      <c r="O2" s="149"/>
      <c r="P2" s="149"/>
      <c r="Q2" s="149"/>
      <c r="R2" s="150"/>
    </row>
    <row r="3" spans="1:19" s="2" customFormat="1" ht="26.25">
      <c r="A3" s="151" t="s">
        <v>52</v>
      </c>
      <c r="B3" s="152"/>
      <c r="C3" s="152"/>
      <c r="D3" s="152"/>
      <c r="E3" s="152"/>
      <c r="F3" s="152"/>
      <c r="G3" s="152"/>
      <c r="H3" s="152"/>
      <c r="I3" s="152"/>
      <c r="J3" s="152"/>
      <c r="K3" s="152"/>
      <c r="L3" s="152"/>
      <c r="M3" s="152"/>
      <c r="N3" s="152"/>
      <c r="O3" s="152"/>
      <c r="P3" s="152"/>
      <c r="Q3" s="152"/>
      <c r="R3" s="153"/>
    </row>
    <row r="4" spans="1:19" ht="9" customHeight="1">
      <c r="A4" s="154"/>
      <c r="B4" s="154"/>
      <c r="C4" s="154"/>
      <c r="D4" s="154"/>
      <c r="E4" s="154"/>
      <c r="F4" s="154"/>
      <c r="G4" s="154"/>
      <c r="H4" s="154"/>
      <c r="I4" s="154"/>
      <c r="J4" s="154"/>
      <c r="K4" s="154"/>
      <c r="L4" s="154"/>
      <c r="M4" s="154"/>
      <c r="N4" s="154"/>
      <c r="O4" s="154"/>
      <c r="P4" s="154"/>
      <c r="Q4" s="154"/>
      <c r="R4" s="154"/>
    </row>
    <row r="5" spans="1:19" s="4" customFormat="1">
      <c r="A5" s="155" t="s">
        <v>2</v>
      </c>
      <c r="B5" s="155"/>
      <c r="C5" s="155"/>
      <c r="D5" s="155"/>
      <c r="E5" s="156" t="s">
        <v>3</v>
      </c>
      <c r="F5" s="157"/>
      <c r="G5" s="156" t="s">
        <v>4</v>
      </c>
      <c r="H5" s="158"/>
      <c r="I5" s="158"/>
      <c r="J5" s="158"/>
      <c r="K5" s="157"/>
      <c r="L5" s="159" t="s">
        <v>5</v>
      </c>
      <c r="M5" s="159"/>
      <c r="N5" s="159"/>
      <c r="O5" s="159"/>
      <c r="P5" s="160" t="s">
        <v>6</v>
      </c>
      <c r="Q5" s="160"/>
      <c r="R5" s="3" t="s">
        <v>7</v>
      </c>
    </row>
    <row r="6" spans="1:19" s="6" customFormat="1">
      <c r="A6" s="161" t="s">
        <v>48</v>
      </c>
      <c r="B6" s="161"/>
      <c r="C6" s="161"/>
      <c r="D6" s="161"/>
      <c r="E6" s="162" t="s">
        <v>47</v>
      </c>
      <c r="F6" s="163"/>
      <c r="G6" s="164" t="s">
        <v>41</v>
      </c>
      <c r="H6" s="165"/>
      <c r="I6" s="165"/>
      <c r="J6" s="165"/>
      <c r="K6" s="166"/>
      <c r="L6" s="167" t="s">
        <v>51</v>
      </c>
      <c r="M6" s="167"/>
      <c r="N6" s="167"/>
      <c r="O6" s="167"/>
      <c r="P6" s="168" t="s">
        <v>39</v>
      </c>
      <c r="Q6" s="168"/>
      <c r="R6" s="5" t="s">
        <v>40</v>
      </c>
    </row>
    <row r="7" spans="1:19" ht="10.5" customHeight="1">
      <c r="A7" s="7"/>
      <c r="B7" s="7"/>
      <c r="C7" s="8"/>
      <c r="D7" s="9"/>
      <c r="E7" s="9"/>
      <c r="F7" s="169"/>
      <c r="G7" s="169"/>
      <c r="H7" s="169"/>
      <c r="I7" s="169"/>
      <c r="J7" s="169"/>
      <c r="K7" s="169"/>
      <c r="L7" s="169"/>
      <c r="M7" s="169"/>
      <c r="N7" s="169"/>
      <c r="O7" s="169"/>
      <c r="P7" s="169"/>
      <c r="Q7" s="169"/>
      <c r="R7" s="9"/>
    </row>
    <row r="8" spans="1:19" ht="6" customHeight="1">
      <c r="A8" s="184" t="s">
        <v>8</v>
      </c>
      <c r="B8" s="186" t="s">
        <v>9</v>
      </c>
      <c r="C8" s="188"/>
      <c r="D8" s="190" t="s">
        <v>10</v>
      </c>
      <c r="E8" s="171"/>
      <c r="F8" s="171" t="s">
        <v>11</v>
      </c>
      <c r="G8" s="10"/>
      <c r="H8" s="11"/>
      <c r="J8" s="12"/>
    </row>
    <row r="9" spans="1:19" ht="11.25" customHeight="1">
      <c r="A9" s="185"/>
      <c r="B9" s="187"/>
      <c r="C9" s="188"/>
      <c r="D9" s="190"/>
      <c r="E9" s="171"/>
      <c r="F9" s="171"/>
      <c r="G9" s="15"/>
      <c r="H9" s="16"/>
      <c r="I9" s="170" t="s">
        <v>12</v>
      </c>
      <c r="J9" s="170"/>
      <c r="K9" s="170"/>
      <c r="L9" s="170" t="s">
        <v>13</v>
      </c>
      <c r="M9" s="170"/>
      <c r="N9" s="170"/>
      <c r="O9" s="171" t="s">
        <v>14</v>
      </c>
      <c r="P9" s="171"/>
      <c r="Q9" s="171"/>
      <c r="R9" s="171"/>
    </row>
    <row r="10" spans="1:19" s="19" customFormat="1" ht="11.25" customHeight="1" thickBot="1">
      <c r="A10" s="185"/>
      <c r="B10" s="187"/>
      <c r="C10" s="189"/>
      <c r="D10" s="191"/>
      <c r="E10" s="192"/>
      <c r="F10" s="192"/>
      <c r="G10" s="17"/>
      <c r="H10" s="18"/>
      <c r="I10" s="173" t="s">
        <v>15</v>
      </c>
      <c r="J10" s="173"/>
      <c r="K10" s="173"/>
      <c r="L10" s="173" t="s">
        <v>15</v>
      </c>
      <c r="M10" s="173"/>
      <c r="N10" s="173"/>
      <c r="O10" s="172"/>
      <c r="P10" s="172"/>
      <c r="Q10" s="172"/>
      <c r="R10" s="172"/>
    </row>
    <row r="11" spans="1:19" s="19" customFormat="1" ht="18" customHeight="1">
      <c r="A11" s="174">
        <v>1</v>
      </c>
      <c r="B11" s="176">
        <v>1</v>
      </c>
      <c r="C11" s="178">
        <v>1</v>
      </c>
      <c r="D11" s="20" t="s">
        <v>60</v>
      </c>
      <c r="E11" s="21" t="s">
        <v>61</v>
      </c>
      <c r="F11" s="22" t="s">
        <v>62</v>
      </c>
      <c r="G11" s="180" t="s">
        <v>60</v>
      </c>
      <c r="H11" s="181"/>
      <c r="I11" s="181"/>
      <c r="J11" s="23"/>
      <c r="K11" s="24"/>
      <c r="L11" s="24"/>
      <c r="M11" s="25"/>
      <c r="N11" s="25"/>
      <c r="O11" s="25"/>
      <c r="P11" s="26"/>
      <c r="Q11" s="25"/>
      <c r="R11" s="25"/>
    </row>
    <row r="12" spans="1:19" s="35" customFormat="1" ht="18" customHeight="1">
      <c r="A12" s="175"/>
      <c r="B12" s="177"/>
      <c r="C12" s="179"/>
      <c r="D12" s="27" t="s">
        <v>63</v>
      </c>
      <c r="E12" s="28" t="s">
        <v>64</v>
      </c>
      <c r="F12" s="29" t="s">
        <v>65</v>
      </c>
      <c r="G12" s="182" t="s">
        <v>63</v>
      </c>
      <c r="H12" s="183"/>
      <c r="I12" s="183"/>
      <c r="J12" s="30"/>
      <c r="K12" s="31"/>
      <c r="L12" s="31"/>
      <c r="M12" s="32"/>
      <c r="N12" s="33"/>
      <c r="O12" s="33"/>
      <c r="P12" s="32"/>
      <c r="Q12" s="33"/>
      <c r="R12" s="33"/>
      <c r="S12" s="34"/>
    </row>
    <row r="13" spans="1:19" s="35" customFormat="1" ht="18" customHeight="1">
      <c r="A13" s="198" t="s">
        <v>16</v>
      </c>
      <c r="B13" s="200">
        <v>2</v>
      </c>
      <c r="C13" s="202"/>
      <c r="D13" s="36" t="s">
        <v>66</v>
      </c>
      <c r="E13" s="37"/>
      <c r="F13" s="38"/>
      <c r="G13" s="39"/>
      <c r="H13" s="204"/>
      <c r="I13" s="205"/>
      <c r="J13" s="40"/>
      <c r="K13" s="31"/>
      <c r="L13" s="31"/>
      <c r="M13" s="32"/>
      <c r="N13" s="33"/>
      <c r="O13" s="33"/>
      <c r="P13" s="32"/>
      <c r="Q13" s="33"/>
      <c r="R13" s="33"/>
      <c r="S13" s="34"/>
    </row>
    <row r="14" spans="1:19" s="35" customFormat="1" ht="18" customHeight="1" thickBot="1">
      <c r="A14" s="199"/>
      <c r="B14" s="201"/>
      <c r="C14" s="203"/>
      <c r="D14" s="41" t="s">
        <v>66</v>
      </c>
      <c r="E14" s="42"/>
      <c r="F14" s="43"/>
      <c r="G14" s="44"/>
      <c r="H14" s="45"/>
      <c r="I14" s="46"/>
      <c r="J14" s="206" t="s">
        <v>60</v>
      </c>
      <c r="K14" s="207"/>
      <c r="L14" s="207"/>
      <c r="M14" s="40"/>
      <c r="N14" s="33"/>
      <c r="O14" s="33"/>
      <c r="P14" s="32"/>
      <c r="Q14" s="33"/>
      <c r="R14" s="33"/>
      <c r="S14" s="34"/>
    </row>
    <row r="15" spans="1:19" s="35" customFormat="1" ht="18" customHeight="1">
      <c r="A15" s="208"/>
      <c r="B15" s="210"/>
      <c r="C15" s="212"/>
      <c r="D15" s="214"/>
      <c r="E15" s="47"/>
      <c r="F15" s="214"/>
      <c r="G15" s="48"/>
      <c r="H15" s="45"/>
      <c r="I15" s="46"/>
      <c r="J15" s="193" t="s">
        <v>63</v>
      </c>
      <c r="K15" s="194"/>
      <c r="L15" s="194"/>
      <c r="M15" s="40"/>
      <c r="N15" s="33"/>
      <c r="O15" s="33"/>
      <c r="P15" s="32"/>
      <c r="Q15" s="33"/>
      <c r="R15" s="33"/>
      <c r="S15" s="34"/>
    </row>
    <row r="16" spans="1:19" s="35" customFormat="1" ht="18" customHeight="1" thickBot="1">
      <c r="A16" s="209"/>
      <c r="B16" s="211"/>
      <c r="C16" s="213"/>
      <c r="D16" s="215"/>
      <c r="E16" s="49"/>
      <c r="F16" s="215"/>
      <c r="G16" s="48"/>
      <c r="H16" s="45"/>
      <c r="I16" s="46"/>
      <c r="J16" s="50"/>
      <c r="K16" s="195" t="s">
        <v>111</v>
      </c>
      <c r="L16" s="195"/>
      <c r="M16" s="51"/>
      <c r="N16" s="33"/>
      <c r="O16" s="33"/>
      <c r="P16" s="32"/>
      <c r="Q16" s="33"/>
      <c r="R16" s="33"/>
      <c r="S16" s="34"/>
    </row>
    <row r="17" spans="1:19" s="35" customFormat="1" ht="18" customHeight="1">
      <c r="A17" s="174"/>
      <c r="B17" s="176">
        <v>3</v>
      </c>
      <c r="C17" s="178"/>
      <c r="D17" s="20" t="s">
        <v>66</v>
      </c>
      <c r="E17" s="21"/>
      <c r="F17" s="22"/>
      <c r="G17" s="180" t="s">
        <v>73</v>
      </c>
      <c r="H17" s="181"/>
      <c r="I17" s="196"/>
      <c r="J17" s="52"/>
      <c r="K17" s="53"/>
      <c r="L17" s="53"/>
      <c r="M17" s="51"/>
      <c r="N17" s="33"/>
      <c r="O17" s="33"/>
      <c r="P17" s="32"/>
      <c r="Q17" s="33"/>
      <c r="R17" s="33"/>
      <c r="S17" s="34"/>
    </row>
    <row r="18" spans="1:19" s="35" customFormat="1" ht="18" customHeight="1">
      <c r="A18" s="175"/>
      <c r="B18" s="177"/>
      <c r="C18" s="179"/>
      <c r="D18" s="27" t="s">
        <v>66</v>
      </c>
      <c r="E18" s="28"/>
      <c r="F18" s="29"/>
      <c r="G18" s="182" t="s">
        <v>70</v>
      </c>
      <c r="H18" s="183"/>
      <c r="I18" s="197"/>
      <c r="J18" s="52"/>
      <c r="K18" s="54"/>
      <c r="L18" s="54"/>
      <c r="M18" s="55"/>
      <c r="N18" s="33"/>
      <c r="O18" s="33"/>
      <c r="P18" s="32"/>
      <c r="Q18" s="33"/>
      <c r="R18" s="33"/>
      <c r="S18" s="34"/>
    </row>
    <row r="19" spans="1:19" s="35" customFormat="1" ht="18" customHeight="1">
      <c r="A19" s="198" t="s">
        <v>16</v>
      </c>
      <c r="B19" s="200">
        <v>4</v>
      </c>
      <c r="C19" s="202"/>
      <c r="D19" s="36" t="s">
        <v>67</v>
      </c>
      <c r="E19" s="37" t="s">
        <v>68</v>
      </c>
      <c r="F19" s="38" t="s">
        <v>69</v>
      </c>
      <c r="G19" s="39"/>
      <c r="H19" s="204"/>
      <c r="I19" s="204"/>
      <c r="J19" s="56"/>
      <c r="K19" s="54"/>
      <c r="L19" s="54"/>
      <c r="M19" s="55"/>
      <c r="N19" s="218"/>
      <c r="O19" s="218"/>
      <c r="P19" s="32"/>
      <c r="Q19" s="33"/>
      <c r="R19" s="33"/>
      <c r="S19" s="34"/>
    </row>
    <row r="20" spans="1:19" s="35" customFormat="1" ht="18" customHeight="1" thickBot="1">
      <c r="A20" s="199"/>
      <c r="B20" s="201"/>
      <c r="C20" s="203"/>
      <c r="D20" s="41" t="s">
        <v>70</v>
      </c>
      <c r="E20" s="42" t="s">
        <v>71</v>
      </c>
      <c r="F20" s="43" t="s">
        <v>72</v>
      </c>
      <c r="G20" s="57"/>
      <c r="H20" s="45"/>
      <c r="I20" s="45"/>
      <c r="J20" s="52"/>
      <c r="K20" s="54"/>
      <c r="L20" s="54"/>
      <c r="M20" s="219" t="s">
        <v>60</v>
      </c>
      <c r="N20" s="220"/>
      <c r="O20" s="220"/>
      <c r="P20" s="32"/>
      <c r="Q20" s="33"/>
      <c r="R20" s="33"/>
      <c r="S20" s="34"/>
    </row>
    <row r="21" spans="1:19" s="35" customFormat="1" ht="18" customHeight="1">
      <c r="A21" s="208"/>
      <c r="B21" s="210"/>
      <c r="C21" s="212"/>
      <c r="D21" s="214"/>
      <c r="E21" s="47"/>
      <c r="F21" s="214"/>
      <c r="G21" s="48"/>
      <c r="H21" s="45"/>
      <c r="I21" s="45"/>
      <c r="J21" s="52"/>
      <c r="K21" s="54"/>
      <c r="L21" s="54"/>
      <c r="M21" s="216" t="s">
        <v>63</v>
      </c>
      <c r="N21" s="217"/>
      <c r="O21" s="217"/>
      <c r="P21" s="32"/>
      <c r="Q21" s="33"/>
      <c r="R21" s="33"/>
      <c r="S21" s="34"/>
    </row>
    <row r="22" spans="1:19" s="35" customFormat="1" ht="18" customHeight="1" thickBot="1">
      <c r="A22" s="209"/>
      <c r="B22" s="211"/>
      <c r="C22" s="213"/>
      <c r="D22" s="215"/>
      <c r="E22" s="49"/>
      <c r="F22" s="215"/>
      <c r="G22" s="48"/>
      <c r="H22" s="45"/>
      <c r="I22" s="45"/>
      <c r="J22" s="56"/>
      <c r="K22" s="54"/>
      <c r="L22" s="54"/>
      <c r="M22" s="58"/>
      <c r="N22" s="204" t="s">
        <v>134</v>
      </c>
      <c r="O22" s="204"/>
      <c r="P22" s="51"/>
      <c r="Q22" s="33"/>
      <c r="R22" s="33"/>
      <c r="S22" s="34"/>
    </row>
    <row r="23" spans="1:19" s="35" customFormat="1" ht="18" customHeight="1">
      <c r="A23" s="224" t="s">
        <v>17</v>
      </c>
      <c r="B23" s="176">
        <v>5</v>
      </c>
      <c r="C23" s="178"/>
      <c r="D23" s="20" t="s">
        <v>74</v>
      </c>
      <c r="E23" s="21" t="s">
        <v>61</v>
      </c>
      <c r="F23" s="22" t="s">
        <v>62</v>
      </c>
      <c r="G23" s="180" t="s">
        <v>74</v>
      </c>
      <c r="H23" s="181"/>
      <c r="I23" s="181"/>
      <c r="J23" s="59"/>
      <c r="K23" s="54"/>
      <c r="L23" s="54"/>
      <c r="M23" s="60"/>
      <c r="N23" s="61"/>
      <c r="O23" s="61"/>
      <c r="P23" s="55"/>
      <c r="Q23" s="33"/>
      <c r="R23" s="33"/>
      <c r="S23" s="34"/>
    </row>
    <row r="24" spans="1:19" s="35" customFormat="1" ht="18" customHeight="1">
      <c r="A24" s="175"/>
      <c r="B24" s="177"/>
      <c r="C24" s="179"/>
      <c r="D24" s="27" t="s">
        <v>75</v>
      </c>
      <c r="E24" s="28" t="s">
        <v>76</v>
      </c>
      <c r="F24" s="29" t="s">
        <v>62</v>
      </c>
      <c r="G24" s="182" t="s">
        <v>75</v>
      </c>
      <c r="H24" s="183"/>
      <c r="I24" s="183"/>
      <c r="J24" s="52"/>
      <c r="K24" s="53"/>
      <c r="L24" s="53"/>
      <c r="M24" s="62"/>
      <c r="N24" s="61"/>
      <c r="O24" s="61"/>
      <c r="P24" s="55"/>
      <c r="Q24" s="33"/>
      <c r="R24" s="33"/>
      <c r="S24" s="34"/>
    </row>
    <row r="25" spans="1:19" s="35" customFormat="1" ht="18" customHeight="1">
      <c r="A25" s="198" t="s">
        <v>16</v>
      </c>
      <c r="B25" s="200">
        <v>6</v>
      </c>
      <c r="C25" s="202"/>
      <c r="D25" s="36" t="s">
        <v>66</v>
      </c>
      <c r="E25" s="37"/>
      <c r="F25" s="38"/>
      <c r="G25" s="39"/>
      <c r="H25" s="204"/>
      <c r="I25" s="205"/>
      <c r="J25" s="56"/>
      <c r="K25" s="53"/>
      <c r="L25" s="53"/>
      <c r="M25" s="62"/>
      <c r="N25" s="61"/>
      <c r="O25" s="61"/>
      <c r="P25" s="55"/>
      <c r="Q25" s="33"/>
      <c r="R25" s="33"/>
      <c r="S25" s="34"/>
    </row>
    <row r="26" spans="1:19" s="35" customFormat="1" ht="18" customHeight="1" thickBot="1">
      <c r="A26" s="199"/>
      <c r="B26" s="201"/>
      <c r="C26" s="203"/>
      <c r="D26" s="41" t="s">
        <v>66</v>
      </c>
      <c r="E26" s="42"/>
      <c r="F26" s="43"/>
      <c r="G26" s="44"/>
      <c r="H26" s="45"/>
      <c r="I26" s="46"/>
      <c r="J26" s="206" t="s">
        <v>74</v>
      </c>
      <c r="K26" s="207"/>
      <c r="L26" s="207"/>
      <c r="M26" s="62"/>
      <c r="N26" s="61"/>
      <c r="O26" s="61"/>
      <c r="P26" s="55"/>
      <c r="Q26" s="33"/>
      <c r="R26" s="33"/>
      <c r="S26" s="34"/>
    </row>
    <row r="27" spans="1:19" s="35" customFormat="1" ht="18" customHeight="1">
      <c r="A27" s="208"/>
      <c r="B27" s="210"/>
      <c r="C27" s="212"/>
      <c r="D27" s="214"/>
      <c r="E27" s="132"/>
      <c r="F27" s="214"/>
      <c r="G27" s="48"/>
      <c r="H27" s="45"/>
      <c r="I27" s="46"/>
      <c r="J27" s="193" t="s">
        <v>75</v>
      </c>
      <c r="K27" s="194"/>
      <c r="L27" s="222"/>
      <c r="M27" s="62"/>
      <c r="N27" s="61"/>
      <c r="O27" s="61"/>
      <c r="P27" s="55"/>
      <c r="Q27" s="33"/>
      <c r="R27" s="33"/>
      <c r="S27" s="34"/>
    </row>
    <row r="28" spans="1:19" s="35" customFormat="1" ht="18" customHeight="1" thickBot="1">
      <c r="A28" s="209"/>
      <c r="B28" s="211"/>
      <c r="C28" s="213"/>
      <c r="D28" s="221"/>
      <c r="E28" s="134"/>
      <c r="F28" s="221"/>
      <c r="G28" s="48"/>
      <c r="H28" s="45"/>
      <c r="I28" s="46"/>
      <c r="J28" s="50"/>
      <c r="K28" s="223" t="s">
        <v>131</v>
      </c>
      <c r="L28" s="223"/>
      <c r="M28" s="63"/>
      <c r="N28" s="61"/>
      <c r="O28" s="61"/>
      <c r="P28" s="55"/>
      <c r="Q28" s="64"/>
      <c r="R28" s="64"/>
      <c r="S28" s="34"/>
    </row>
    <row r="29" spans="1:19" s="35" customFormat="1" ht="18" customHeight="1">
      <c r="A29" s="174" t="s">
        <v>16</v>
      </c>
      <c r="B29" s="176">
        <v>7</v>
      </c>
      <c r="C29" s="225"/>
      <c r="D29" s="133" t="s">
        <v>80</v>
      </c>
      <c r="E29" s="133" t="s">
        <v>81</v>
      </c>
      <c r="F29" s="22" t="s">
        <v>79</v>
      </c>
      <c r="G29" s="181" t="s">
        <v>82</v>
      </c>
      <c r="H29" s="181"/>
      <c r="I29" s="196"/>
      <c r="J29" s="52"/>
      <c r="K29" s="54"/>
      <c r="L29" s="54"/>
      <c r="M29" s="65"/>
      <c r="N29" s="61"/>
      <c r="O29" s="61"/>
      <c r="P29" s="55"/>
      <c r="Q29" s="64"/>
      <c r="R29" s="64"/>
      <c r="S29" s="34"/>
    </row>
    <row r="30" spans="1:19" s="35" customFormat="1" ht="18" customHeight="1">
      <c r="A30" s="175"/>
      <c r="B30" s="177"/>
      <c r="C30" s="179"/>
      <c r="D30" s="27" t="s">
        <v>77</v>
      </c>
      <c r="E30" s="28" t="s">
        <v>78</v>
      </c>
      <c r="F30" s="29" t="s">
        <v>79</v>
      </c>
      <c r="G30" s="182" t="s">
        <v>84</v>
      </c>
      <c r="H30" s="183"/>
      <c r="I30" s="197"/>
      <c r="J30" s="52"/>
      <c r="K30" s="54"/>
      <c r="L30" s="54"/>
      <c r="M30" s="65"/>
      <c r="N30" s="61"/>
      <c r="O30" s="61"/>
      <c r="P30" s="55"/>
      <c r="Q30" s="33"/>
      <c r="R30" s="33"/>
      <c r="S30" s="34"/>
    </row>
    <row r="31" spans="1:19" s="35" customFormat="1" ht="18" customHeight="1">
      <c r="A31" s="198"/>
      <c r="B31" s="200">
        <v>8</v>
      </c>
      <c r="C31" s="202"/>
      <c r="D31" s="36" t="s">
        <v>82</v>
      </c>
      <c r="E31" s="37" t="s">
        <v>83</v>
      </c>
      <c r="F31" s="38" t="s">
        <v>62</v>
      </c>
      <c r="G31" s="39"/>
      <c r="H31" s="204" t="s">
        <v>111</v>
      </c>
      <c r="I31" s="204"/>
      <c r="J31" s="56"/>
      <c r="K31" s="54"/>
      <c r="L31" s="54"/>
      <c r="M31" s="65"/>
      <c r="N31" s="61"/>
      <c r="O31" s="61"/>
      <c r="P31" s="55"/>
      <c r="Q31" s="33"/>
      <c r="R31" s="33"/>
      <c r="S31" s="34"/>
    </row>
    <row r="32" spans="1:19" s="35" customFormat="1" ht="18" customHeight="1" thickBot="1">
      <c r="A32" s="199"/>
      <c r="B32" s="201"/>
      <c r="C32" s="203"/>
      <c r="D32" s="41" t="s">
        <v>84</v>
      </c>
      <c r="E32" s="42" t="s">
        <v>85</v>
      </c>
      <c r="F32" s="43" t="s">
        <v>62</v>
      </c>
      <c r="G32" s="57"/>
      <c r="H32" s="45"/>
      <c r="I32" s="45"/>
      <c r="J32" s="52"/>
      <c r="K32" s="53"/>
      <c r="L32" s="53"/>
      <c r="M32" s="63"/>
      <c r="N32" s="61"/>
      <c r="O32" s="61"/>
      <c r="P32" s="219" t="s">
        <v>60</v>
      </c>
      <c r="Q32" s="220"/>
      <c r="R32" s="220"/>
      <c r="S32" s="34"/>
    </row>
    <row r="33" spans="1:19" s="35" customFormat="1" ht="18" customHeight="1">
      <c r="A33" s="208"/>
      <c r="B33" s="210"/>
      <c r="C33" s="212"/>
      <c r="D33" s="214"/>
      <c r="E33" s="47"/>
      <c r="F33" s="214"/>
      <c r="G33" s="48"/>
      <c r="H33" s="45"/>
      <c r="I33" s="45"/>
      <c r="J33" s="52"/>
      <c r="K33" s="53"/>
      <c r="L33" s="53"/>
      <c r="M33" s="63"/>
      <c r="N33" s="61"/>
      <c r="O33" s="61"/>
      <c r="P33" s="216" t="s">
        <v>63</v>
      </c>
      <c r="Q33" s="217"/>
      <c r="R33" s="217"/>
      <c r="S33" s="34"/>
    </row>
    <row r="34" spans="1:19" s="35" customFormat="1" ht="18" customHeight="1" thickBot="1">
      <c r="A34" s="209"/>
      <c r="B34" s="211"/>
      <c r="C34" s="213"/>
      <c r="D34" s="215"/>
      <c r="E34" s="49"/>
      <c r="F34" s="215"/>
      <c r="G34" s="48"/>
      <c r="H34" s="45"/>
      <c r="I34" s="45"/>
      <c r="J34" s="56"/>
      <c r="K34" s="54"/>
      <c r="L34" s="54"/>
      <c r="M34" s="65"/>
      <c r="N34" s="61"/>
      <c r="O34" s="61"/>
      <c r="P34" s="66"/>
      <c r="Q34" s="204" t="s">
        <v>133</v>
      </c>
      <c r="R34" s="204"/>
      <c r="S34" s="34"/>
    </row>
    <row r="35" spans="1:19" s="35" customFormat="1" ht="18" customHeight="1">
      <c r="A35" s="174"/>
      <c r="B35" s="176">
        <v>9</v>
      </c>
      <c r="C35" s="178"/>
      <c r="D35" s="20" t="s">
        <v>66</v>
      </c>
      <c r="E35" s="21"/>
      <c r="F35" s="22"/>
      <c r="G35" s="180" t="s">
        <v>86</v>
      </c>
      <c r="H35" s="181"/>
      <c r="I35" s="181"/>
      <c r="J35" s="59"/>
      <c r="K35" s="54"/>
      <c r="L35" s="54"/>
      <c r="M35" s="65"/>
      <c r="N35" s="61"/>
      <c r="O35" s="61"/>
      <c r="P35" s="55"/>
      <c r="Q35" s="33"/>
      <c r="R35" s="33"/>
      <c r="S35" s="34"/>
    </row>
    <row r="36" spans="1:19" s="35" customFormat="1" ht="18" customHeight="1">
      <c r="A36" s="175"/>
      <c r="B36" s="177"/>
      <c r="C36" s="179"/>
      <c r="D36" s="27" t="s">
        <v>66</v>
      </c>
      <c r="E36" s="28"/>
      <c r="F36" s="29"/>
      <c r="G36" s="182" t="s">
        <v>89</v>
      </c>
      <c r="H36" s="183"/>
      <c r="I36" s="183"/>
      <c r="J36" s="52"/>
      <c r="K36" s="54"/>
      <c r="L36" s="54"/>
      <c r="M36" s="65"/>
      <c r="N36" s="67"/>
      <c r="O36" s="67"/>
      <c r="P36" s="51"/>
      <c r="Q36" s="33"/>
      <c r="R36" s="33"/>
      <c r="S36" s="34"/>
    </row>
    <row r="37" spans="1:19" s="35" customFormat="1" ht="18" customHeight="1">
      <c r="A37" s="198" t="s">
        <v>16</v>
      </c>
      <c r="B37" s="200">
        <v>10</v>
      </c>
      <c r="C37" s="202"/>
      <c r="D37" s="36" t="s">
        <v>86</v>
      </c>
      <c r="E37" s="37" t="s">
        <v>87</v>
      </c>
      <c r="F37" s="38" t="s">
        <v>88</v>
      </c>
      <c r="G37" s="39"/>
      <c r="H37" s="204"/>
      <c r="I37" s="205"/>
      <c r="J37" s="56"/>
      <c r="K37" s="54"/>
      <c r="L37" s="54"/>
      <c r="M37" s="65"/>
      <c r="N37" s="67"/>
      <c r="O37" s="67"/>
      <c r="P37" s="51"/>
      <c r="Q37" s="33"/>
      <c r="R37" s="33"/>
      <c r="S37" s="34"/>
    </row>
    <row r="38" spans="1:19" s="35" customFormat="1" ht="18" customHeight="1" thickBot="1">
      <c r="A38" s="199"/>
      <c r="B38" s="201"/>
      <c r="C38" s="203"/>
      <c r="D38" s="41" t="s">
        <v>89</v>
      </c>
      <c r="E38" s="42" t="s">
        <v>90</v>
      </c>
      <c r="F38" s="43" t="s">
        <v>88</v>
      </c>
      <c r="G38" s="44"/>
      <c r="H38" s="45"/>
      <c r="I38" s="46"/>
      <c r="J38" s="206" t="s">
        <v>91</v>
      </c>
      <c r="K38" s="207"/>
      <c r="L38" s="207"/>
      <c r="M38" s="63"/>
      <c r="N38" s="61"/>
      <c r="O38" s="61"/>
      <c r="P38" s="55"/>
      <c r="Q38" s="33"/>
      <c r="R38" s="33"/>
      <c r="S38" s="34"/>
    </row>
    <row r="39" spans="1:19" s="35" customFormat="1" ht="18" customHeight="1">
      <c r="A39" s="208"/>
      <c r="B39" s="210"/>
      <c r="C39" s="212"/>
      <c r="D39" s="214"/>
      <c r="E39" s="47"/>
      <c r="F39" s="214"/>
      <c r="G39" s="48"/>
      <c r="H39" s="45"/>
      <c r="I39" s="46"/>
      <c r="J39" s="193" t="s">
        <v>93</v>
      </c>
      <c r="K39" s="194"/>
      <c r="L39" s="194"/>
      <c r="M39" s="63"/>
      <c r="N39" s="61"/>
      <c r="O39" s="61"/>
      <c r="P39" s="55"/>
      <c r="Q39" s="33"/>
      <c r="R39" s="33"/>
      <c r="S39" s="34"/>
    </row>
    <row r="40" spans="1:19" s="35" customFormat="1" ht="18" customHeight="1" thickBot="1">
      <c r="A40" s="209"/>
      <c r="B40" s="211"/>
      <c r="C40" s="213"/>
      <c r="D40" s="215"/>
      <c r="E40" s="49"/>
      <c r="F40" s="215"/>
      <c r="G40" s="48"/>
      <c r="H40" s="45"/>
      <c r="I40" s="46"/>
      <c r="J40" s="50"/>
      <c r="K40" s="195" t="s">
        <v>132</v>
      </c>
      <c r="L40" s="195"/>
      <c r="M40" s="62"/>
      <c r="N40" s="61"/>
      <c r="O40" s="61"/>
      <c r="P40" s="55"/>
      <c r="Q40" s="33"/>
      <c r="R40" s="33"/>
      <c r="S40" s="34"/>
    </row>
    <row r="41" spans="1:19" s="35" customFormat="1" ht="18" customHeight="1">
      <c r="A41" s="174" t="s">
        <v>16</v>
      </c>
      <c r="B41" s="176">
        <v>11</v>
      </c>
      <c r="C41" s="178"/>
      <c r="D41" s="20" t="s">
        <v>66</v>
      </c>
      <c r="E41" s="21"/>
      <c r="F41" s="22"/>
      <c r="G41" s="180" t="s">
        <v>91</v>
      </c>
      <c r="H41" s="181"/>
      <c r="I41" s="196"/>
      <c r="J41" s="52"/>
      <c r="K41" s="53"/>
      <c r="L41" s="53"/>
      <c r="M41" s="62"/>
      <c r="N41" s="61"/>
      <c r="O41" s="61"/>
      <c r="P41" s="55"/>
      <c r="Q41" s="33"/>
      <c r="R41" s="33"/>
      <c r="S41" s="34"/>
    </row>
    <row r="42" spans="1:19" s="35" customFormat="1" ht="18" customHeight="1">
      <c r="A42" s="175"/>
      <c r="B42" s="177"/>
      <c r="C42" s="179"/>
      <c r="D42" s="27" t="s">
        <v>66</v>
      </c>
      <c r="E42" s="28"/>
      <c r="F42" s="29"/>
      <c r="G42" s="182" t="s">
        <v>93</v>
      </c>
      <c r="H42" s="183"/>
      <c r="I42" s="197"/>
      <c r="J42" s="52"/>
      <c r="K42" s="54"/>
      <c r="L42" s="54"/>
      <c r="M42" s="60"/>
      <c r="N42" s="61"/>
      <c r="O42" s="61"/>
      <c r="P42" s="55"/>
      <c r="Q42" s="33"/>
      <c r="R42" s="33"/>
      <c r="S42" s="68"/>
    </row>
    <row r="43" spans="1:19" s="35" customFormat="1" ht="18" customHeight="1">
      <c r="A43" s="226" t="s">
        <v>17</v>
      </c>
      <c r="B43" s="200">
        <v>12</v>
      </c>
      <c r="C43" s="202"/>
      <c r="D43" s="36" t="s">
        <v>91</v>
      </c>
      <c r="E43" s="37" t="s">
        <v>90</v>
      </c>
      <c r="F43" s="38" t="s">
        <v>92</v>
      </c>
      <c r="G43" s="39"/>
      <c r="H43" s="204"/>
      <c r="I43" s="204"/>
      <c r="J43" s="56"/>
      <c r="K43" s="54"/>
      <c r="L43" s="54"/>
      <c r="M43" s="60"/>
      <c r="N43" s="61"/>
      <c r="O43" s="61"/>
      <c r="P43" s="55"/>
      <c r="Q43" s="33"/>
      <c r="R43" s="33"/>
      <c r="S43" s="69"/>
    </row>
    <row r="44" spans="1:19" s="35" customFormat="1" ht="18" customHeight="1" thickBot="1">
      <c r="A44" s="199"/>
      <c r="B44" s="201"/>
      <c r="C44" s="203"/>
      <c r="D44" s="41" t="s">
        <v>93</v>
      </c>
      <c r="E44" s="42" t="s">
        <v>94</v>
      </c>
      <c r="F44" s="43" t="s">
        <v>95</v>
      </c>
      <c r="G44" s="57"/>
      <c r="H44" s="45"/>
      <c r="I44" s="45"/>
      <c r="J44" s="52"/>
      <c r="K44" s="54"/>
      <c r="L44" s="54"/>
      <c r="M44" s="219" t="s">
        <v>100</v>
      </c>
      <c r="N44" s="220"/>
      <c r="O44" s="220"/>
      <c r="P44" s="55"/>
      <c r="Q44" s="33"/>
      <c r="R44" s="33"/>
      <c r="S44" s="69"/>
    </row>
    <row r="45" spans="1:19" s="35" customFormat="1" ht="18" customHeight="1">
      <c r="A45" s="208"/>
      <c r="B45" s="210"/>
      <c r="C45" s="212"/>
      <c r="D45" s="214"/>
      <c r="E45" s="47"/>
      <c r="F45" s="214"/>
      <c r="G45" s="48"/>
      <c r="H45" s="45"/>
      <c r="I45" s="45"/>
      <c r="J45" s="52"/>
      <c r="K45" s="54"/>
      <c r="L45" s="54"/>
      <c r="M45" s="216" t="s">
        <v>102</v>
      </c>
      <c r="N45" s="217"/>
      <c r="O45" s="217"/>
      <c r="P45" s="55"/>
      <c r="Q45" s="64"/>
      <c r="R45" s="64"/>
      <c r="S45" s="69"/>
    </row>
    <row r="46" spans="1:19" s="35" customFormat="1" ht="18" customHeight="1" thickBot="1">
      <c r="A46" s="209"/>
      <c r="B46" s="211"/>
      <c r="C46" s="213"/>
      <c r="D46" s="215"/>
      <c r="E46" s="49"/>
      <c r="F46" s="215"/>
      <c r="G46" s="48"/>
      <c r="H46" s="45"/>
      <c r="I46" s="45"/>
      <c r="J46" s="56"/>
      <c r="K46" s="54"/>
      <c r="L46" s="54"/>
      <c r="M46" s="58"/>
      <c r="N46" s="204" t="s">
        <v>133</v>
      </c>
      <c r="O46" s="204"/>
      <c r="P46" s="70"/>
      <c r="Q46" s="64"/>
      <c r="R46" s="64"/>
      <c r="S46" s="68"/>
    </row>
    <row r="47" spans="1:19" s="35" customFormat="1" ht="18" customHeight="1">
      <c r="A47" s="174" t="s">
        <v>16</v>
      </c>
      <c r="B47" s="176">
        <v>13</v>
      </c>
      <c r="C47" s="178"/>
      <c r="D47" s="20" t="s">
        <v>96</v>
      </c>
      <c r="E47" s="21" t="s">
        <v>97</v>
      </c>
      <c r="F47" s="22" t="s">
        <v>95</v>
      </c>
      <c r="G47" s="180" t="s">
        <v>96</v>
      </c>
      <c r="H47" s="181"/>
      <c r="I47" s="181"/>
      <c r="J47" s="59"/>
      <c r="K47" s="54"/>
      <c r="L47" s="54"/>
      <c r="M47" s="55"/>
      <c r="N47" s="33"/>
      <c r="O47" s="33"/>
      <c r="P47" s="32"/>
      <c r="Q47" s="33"/>
      <c r="R47" s="33"/>
      <c r="S47" s="34"/>
    </row>
    <row r="48" spans="1:19" s="35" customFormat="1" ht="18" customHeight="1">
      <c r="A48" s="175"/>
      <c r="B48" s="177"/>
      <c r="C48" s="179"/>
      <c r="D48" s="27" t="s">
        <v>98</v>
      </c>
      <c r="E48" s="28" t="s">
        <v>99</v>
      </c>
      <c r="F48" s="29" t="s">
        <v>95</v>
      </c>
      <c r="G48" s="182" t="s">
        <v>98</v>
      </c>
      <c r="H48" s="183"/>
      <c r="I48" s="183"/>
      <c r="J48" s="52"/>
      <c r="K48" s="53"/>
      <c r="L48" s="53"/>
      <c r="M48" s="51"/>
      <c r="N48" s="33"/>
      <c r="O48" s="33"/>
      <c r="P48" s="32"/>
      <c r="Q48" s="33"/>
      <c r="R48" s="33"/>
      <c r="S48" s="34"/>
    </row>
    <row r="49" spans="1:19" s="35" customFormat="1" ht="18" customHeight="1">
      <c r="A49" s="198" t="s">
        <v>16</v>
      </c>
      <c r="B49" s="200">
        <v>14</v>
      </c>
      <c r="C49" s="202"/>
      <c r="D49" s="36" t="s">
        <v>66</v>
      </c>
      <c r="E49" s="37"/>
      <c r="F49" s="38"/>
      <c r="G49" s="39"/>
      <c r="H49" s="204"/>
      <c r="I49" s="205"/>
      <c r="J49" s="56"/>
      <c r="K49" s="53"/>
      <c r="L49" s="53"/>
      <c r="M49" s="51"/>
      <c r="N49" s="33"/>
      <c r="O49" s="33"/>
      <c r="P49" s="32"/>
      <c r="Q49" s="33"/>
      <c r="R49" s="33"/>
      <c r="S49" s="34"/>
    </row>
    <row r="50" spans="1:19" s="35" customFormat="1" ht="18" customHeight="1" thickBot="1">
      <c r="A50" s="199"/>
      <c r="B50" s="201"/>
      <c r="C50" s="203"/>
      <c r="D50" s="41" t="s">
        <v>66</v>
      </c>
      <c r="E50" s="42"/>
      <c r="F50" s="43"/>
      <c r="G50" s="44"/>
      <c r="H50" s="45"/>
      <c r="I50" s="46"/>
      <c r="J50" s="206" t="s">
        <v>100</v>
      </c>
      <c r="K50" s="207"/>
      <c r="L50" s="207"/>
      <c r="M50" s="71"/>
      <c r="N50" s="33"/>
      <c r="O50" s="33"/>
      <c r="P50" s="32"/>
      <c r="Q50" s="33"/>
      <c r="R50" s="33"/>
      <c r="S50" s="34"/>
    </row>
    <row r="51" spans="1:19" s="35" customFormat="1" ht="18" customHeight="1">
      <c r="A51" s="208"/>
      <c r="B51" s="210"/>
      <c r="C51" s="212"/>
      <c r="D51" s="214"/>
      <c r="E51" s="47"/>
      <c r="F51" s="214"/>
      <c r="G51" s="48"/>
      <c r="H51" s="45"/>
      <c r="I51" s="46"/>
      <c r="J51" s="193" t="s">
        <v>102</v>
      </c>
      <c r="K51" s="194"/>
      <c r="L51" s="222"/>
      <c r="M51" s="71"/>
      <c r="N51" s="33"/>
      <c r="O51" s="33"/>
      <c r="P51" s="32"/>
      <c r="Q51" s="33"/>
      <c r="R51" s="33"/>
      <c r="S51" s="34"/>
    </row>
    <row r="52" spans="1:19" s="35" customFormat="1" ht="18" customHeight="1" thickBot="1">
      <c r="A52" s="209"/>
      <c r="B52" s="211"/>
      <c r="C52" s="213"/>
      <c r="D52" s="215"/>
      <c r="E52" s="49"/>
      <c r="F52" s="215"/>
      <c r="G52" s="48"/>
      <c r="H52" s="45"/>
      <c r="I52" s="46"/>
      <c r="J52" s="50"/>
      <c r="K52" s="223" t="s">
        <v>111</v>
      </c>
      <c r="L52" s="223"/>
      <c r="M52" s="70"/>
      <c r="N52" s="64"/>
      <c r="O52" s="64"/>
      <c r="P52" s="232" t="s">
        <v>18</v>
      </c>
      <c r="Q52" s="232"/>
      <c r="R52" s="232"/>
      <c r="S52" s="34"/>
    </row>
    <row r="53" spans="1:19" s="35" customFormat="1" ht="18" customHeight="1">
      <c r="A53" s="174"/>
      <c r="B53" s="176">
        <v>15</v>
      </c>
      <c r="C53" s="178"/>
      <c r="D53" s="20" t="s">
        <v>66</v>
      </c>
      <c r="E53" s="21"/>
      <c r="F53" s="22"/>
      <c r="G53" s="180" t="s">
        <v>100</v>
      </c>
      <c r="H53" s="181"/>
      <c r="I53" s="196"/>
      <c r="J53" s="52"/>
      <c r="K53" s="54"/>
      <c r="L53" s="54"/>
      <c r="M53" s="233" t="s">
        <v>74</v>
      </c>
      <c r="N53" s="233"/>
      <c r="O53" s="233"/>
      <c r="P53" s="72"/>
      <c r="Q53" s="72"/>
      <c r="R53" s="72"/>
      <c r="S53" s="34"/>
    </row>
    <row r="54" spans="1:19" s="35" customFormat="1" ht="18" customHeight="1">
      <c r="A54" s="175"/>
      <c r="B54" s="177"/>
      <c r="C54" s="179"/>
      <c r="D54" s="27" t="s">
        <v>66</v>
      </c>
      <c r="E54" s="28"/>
      <c r="F54" s="29"/>
      <c r="G54" s="182" t="s">
        <v>102</v>
      </c>
      <c r="H54" s="183"/>
      <c r="I54" s="197"/>
      <c r="J54" s="30"/>
      <c r="K54" s="73"/>
      <c r="L54" s="73"/>
      <c r="M54" s="230" t="s">
        <v>75</v>
      </c>
      <c r="N54" s="230"/>
      <c r="O54" s="230"/>
      <c r="P54" s="234" t="s">
        <v>91</v>
      </c>
      <c r="Q54" s="234"/>
      <c r="R54" s="234"/>
      <c r="S54" s="34"/>
    </row>
    <row r="55" spans="1:19" s="35" customFormat="1" ht="18" customHeight="1">
      <c r="A55" s="198">
        <v>2</v>
      </c>
      <c r="B55" s="200">
        <v>16</v>
      </c>
      <c r="C55" s="202"/>
      <c r="D55" s="36" t="s">
        <v>100</v>
      </c>
      <c r="E55" s="37" t="s">
        <v>97</v>
      </c>
      <c r="F55" s="38" t="s">
        <v>101</v>
      </c>
      <c r="G55" s="39"/>
      <c r="H55" s="204"/>
      <c r="I55" s="204"/>
      <c r="J55" s="74"/>
      <c r="K55" s="73"/>
      <c r="L55" s="73"/>
      <c r="M55" s="227" t="s">
        <v>91</v>
      </c>
      <c r="N55" s="227"/>
      <c r="O55" s="228"/>
      <c r="P55" s="229" t="s">
        <v>93</v>
      </c>
      <c r="Q55" s="230"/>
      <c r="R55" s="230"/>
      <c r="S55" s="34"/>
    </row>
    <row r="56" spans="1:19" s="35" customFormat="1" ht="18" customHeight="1" thickBot="1">
      <c r="A56" s="199"/>
      <c r="B56" s="201"/>
      <c r="C56" s="203"/>
      <c r="D56" s="41" t="s">
        <v>102</v>
      </c>
      <c r="E56" s="42" t="s">
        <v>71</v>
      </c>
      <c r="F56" s="43"/>
      <c r="G56" s="75"/>
      <c r="H56" s="76"/>
      <c r="I56" s="76"/>
      <c r="J56" s="76"/>
      <c r="K56" s="73"/>
      <c r="L56" s="73"/>
      <c r="M56" s="230" t="s">
        <v>93</v>
      </c>
      <c r="N56" s="230"/>
      <c r="O56" s="231"/>
      <c r="P56" s="77"/>
      <c r="Q56" s="227" t="s">
        <v>135</v>
      </c>
      <c r="R56" s="227"/>
      <c r="S56" s="68"/>
    </row>
    <row r="57" spans="1:19" ht="16.5" customHeight="1">
      <c r="D57" s="78"/>
      <c r="E57" s="33"/>
      <c r="F57" s="33"/>
      <c r="G57" s="33"/>
      <c r="H57" s="76"/>
      <c r="I57" s="76"/>
      <c r="J57" s="76"/>
      <c r="K57" s="79"/>
      <c r="L57" s="80"/>
      <c r="M57" s="81"/>
      <c r="N57" s="81"/>
      <c r="O57" s="81"/>
      <c r="P57" s="81"/>
      <c r="Q57" s="81"/>
      <c r="R57" s="81"/>
    </row>
    <row r="58" spans="1:19">
      <c r="A58" s="12"/>
      <c r="B58" s="12"/>
      <c r="C58" s="82"/>
      <c r="D58" s="83"/>
      <c r="E58" s="83"/>
      <c r="F58" s="83"/>
      <c r="G58" s="84"/>
      <c r="H58" s="76"/>
      <c r="I58" s="76"/>
      <c r="J58" s="76"/>
      <c r="K58" s="79"/>
      <c r="L58" s="79"/>
      <c r="M58" s="85"/>
      <c r="N58" s="85"/>
      <c r="O58" s="85"/>
      <c r="P58" s="85"/>
      <c r="Q58" s="85"/>
      <c r="R58" s="86"/>
      <c r="S58" s="12"/>
    </row>
    <row r="59" spans="1:19" s="91" customFormat="1" ht="12" customHeight="1">
      <c r="A59" s="87" t="s">
        <v>19</v>
      </c>
      <c r="B59" s="254" t="s">
        <v>20</v>
      </c>
      <c r="C59" s="254"/>
      <c r="D59" s="254"/>
      <c r="E59" s="255" t="s">
        <v>21</v>
      </c>
      <c r="F59" s="256"/>
      <c r="G59" s="88" t="s">
        <v>19</v>
      </c>
      <c r="H59" s="257" t="s">
        <v>22</v>
      </c>
      <c r="I59" s="257"/>
      <c r="J59" s="89"/>
      <c r="K59" s="254" t="s">
        <v>23</v>
      </c>
      <c r="L59" s="254"/>
      <c r="M59" s="258" t="s">
        <v>24</v>
      </c>
      <c r="N59" s="259"/>
      <c r="O59" s="259"/>
      <c r="P59" s="259"/>
      <c r="Q59" s="259"/>
      <c r="R59" s="260"/>
      <c r="S59" s="90"/>
    </row>
    <row r="60" spans="1:19" ht="12" customHeight="1">
      <c r="A60" s="235">
        <v>1</v>
      </c>
      <c r="B60" s="237" t="s">
        <v>103</v>
      </c>
      <c r="C60" s="237"/>
      <c r="D60" s="237"/>
      <c r="E60" s="238">
        <v>180</v>
      </c>
      <c r="F60" s="239"/>
      <c r="G60" s="235"/>
      <c r="H60" s="242"/>
      <c r="I60" s="242"/>
      <c r="J60" s="242"/>
      <c r="K60" s="243"/>
      <c r="L60" s="244"/>
      <c r="M60" s="245"/>
      <c r="N60" s="237"/>
      <c r="O60" s="237"/>
      <c r="P60" s="237"/>
      <c r="Q60" s="237"/>
      <c r="R60" s="246"/>
      <c r="S60" s="12"/>
    </row>
    <row r="61" spans="1:19" ht="12" customHeight="1">
      <c r="A61" s="236"/>
      <c r="B61" s="247" t="s">
        <v>104</v>
      </c>
      <c r="C61" s="247"/>
      <c r="D61" s="247"/>
      <c r="E61" s="240"/>
      <c r="F61" s="241"/>
      <c r="G61" s="236"/>
      <c r="H61" s="248"/>
      <c r="I61" s="248"/>
      <c r="J61" s="248"/>
      <c r="K61" s="249"/>
      <c r="L61" s="250"/>
      <c r="M61" s="251"/>
      <c r="N61" s="252"/>
      <c r="O61" s="252"/>
      <c r="P61" s="252"/>
      <c r="Q61" s="252"/>
      <c r="R61" s="253"/>
      <c r="S61" s="12"/>
    </row>
    <row r="62" spans="1:19" ht="12" customHeight="1">
      <c r="A62" s="267">
        <v>2</v>
      </c>
      <c r="B62" s="247" t="s">
        <v>105</v>
      </c>
      <c r="C62" s="247"/>
      <c r="D62" s="247"/>
      <c r="E62" s="240">
        <v>66</v>
      </c>
      <c r="F62" s="241"/>
      <c r="G62" s="236"/>
      <c r="H62" s="248"/>
      <c r="I62" s="248"/>
      <c r="J62" s="248"/>
      <c r="K62" s="249"/>
      <c r="L62" s="250"/>
      <c r="M62" s="258" t="s">
        <v>25</v>
      </c>
      <c r="N62" s="259"/>
      <c r="O62" s="260"/>
      <c r="P62" s="258" t="s">
        <v>26</v>
      </c>
      <c r="Q62" s="259"/>
      <c r="R62" s="260"/>
      <c r="S62" s="12"/>
    </row>
    <row r="63" spans="1:19" ht="12" customHeight="1">
      <c r="A63" s="267"/>
      <c r="B63" s="247" t="s">
        <v>106</v>
      </c>
      <c r="C63" s="247"/>
      <c r="D63" s="247"/>
      <c r="E63" s="240"/>
      <c r="F63" s="241"/>
      <c r="G63" s="236"/>
      <c r="H63" s="248"/>
      <c r="I63" s="248"/>
      <c r="J63" s="248"/>
      <c r="K63" s="249"/>
      <c r="L63" s="250"/>
      <c r="M63" s="261">
        <v>42464</v>
      </c>
      <c r="N63" s="262"/>
      <c r="O63" s="263"/>
      <c r="P63" s="264" t="s">
        <v>50</v>
      </c>
      <c r="Q63" s="265"/>
      <c r="R63" s="266"/>
      <c r="S63" s="12"/>
    </row>
    <row r="64" spans="1:19" ht="12" customHeight="1">
      <c r="A64" s="267">
        <v>3</v>
      </c>
      <c r="B64" s="247" t="s">
        <v>107</v>
      </c>
      <c r="C64" s="247"/>
      <c r="D64" s="247"/>
      <c r="E64" s="280"/>
      <c r="F64" s="241">
        <v>47</v>
      </c>
      <c r="G64" s="236"/>
      <c r="H64" s="248"/>
      <c r="I64" s="248"/>
      <c r="J64" s="248"/>
      <c r="K64" s="249"/>
      <c r="L64" s="250"/>
      <c r="M64" s="258" t="s">
        <v>27</v>
      </c>
      <c r="N64" s="259"/>
      <c r="O64" s="259"/>
      <c r="P64" s="259"/>
      <c r="Q64" s="259"/>
      <c r="R64" s="260"/>
      <c r="S64" s="12"/>
    </row>
    <row r="65" spans="1:19" ht="12" customHeight="1">
      <c r="A65" s="267"/>
      <c r="B65" s="247" t="s">
        <v>108</v>
      </c>
      <c r="C65" s="247"/>
      <c r="D65" s="247"/>
      <c r="E65" s="96"/>
      <c r="F65" s="241"/>
      <c r="G65" s="236"/>
      <c r="H65" s="248"/>
      <c r="I65" s="248"/>
      <c r="J65" s="248"/>
      <c r="K65" s="249"/>
      <c r="L65" s="250"/>
      <c r="M65" s="268"/>
      <c r="N65" s="269"/>
      <c r="O65" s="270"/>
      <c r="P65" s="274"/>
      <c r="Q65" s="275"/>
      <c r="R65" s="276"/>
      <c r="S65" s="12"/>
    </row>
    <row r="66" spans="1:19" ht="12" customHeight="1">
      <c r="A66" s="267">
        <v>4</v>
      </c>
      <c r="B66" s="247" t="s">
        <v>109</v>
      </c>
      <c r="C66" s="247"/>
      <c r="D66" s="247"/>
      <c r="E66" s="240">
        <v>34</v>
      </c>
      <c r="F66" s="241"/>
      <c r="G66" s="236"/>
      <c r="H66" s="248"/>
      <c r="I66" s="248"/>
      <c r="J66" s="248"/>
      <c r="K66" s="249"/>
      <c r="L66" s="250"/>
      <c r="M66" s="271"/>
      <c r="N66" s="272"/>
      <c r="O66" s="273"/>
      <c r="P66" s="277"/>
      <c r="Q66" s="278"/>
      <c r="R66" s="279"/>
      <c r="S66" s="12"/>
    </row>
    <row r="67" spans="1:19" ht="12" customHeight="1">
      <c r="A67" s="287"/>
      <c r="B67" s="252" t="s">
        <v>110</v>
      </c>
      <c r="C67" s="252"/>
      <c r="D67" s="252"/>
      <c r="E67" s="288"/>
      <c r="F67" s="289"/>
      <c r="G67" s="290"/>
      <c r="H67" s="291"/>
      <c r="I67" s="291"/>
      <c r="J67" s="291"/>
      <c r="K67" s="292"/>
      <c r="L67" s="293"/>
      <c r="M67" s="281" t="s">
        <v>28</v>
      </c>
      <c r="N67" s="282"/>
      <c r="O67" s="283"/>
      <c r="P67" s="284" t="s">
        <v>49</v>
      </c>
      <c r="Q67" s="285"/>
      <c r="R67" s="286"/>
      <c r="S67" s="12"/>
    </row>
    <row r="200" spans="1:9" customFormat="1" hidden="1">
      <c r="A200" s="92" t="s">
        <v>29</v>
      </c>
      <c r="B200" s="92" t="str">
        <f>IF($G$6="ВЗРОСЛЫЕ","МУЖЧИНЫ",IF($G$6="ДО 19 ЛЕТ","ЮНИОРЫ","ЮНОШИ"))</f>
        <v>ЮНОШИ</v>
      </c>
      <c r="C200" s="93" t="s">
        <v>30</v>
      </c>
      <c r="D200" s="93" t="s">
        <v>31</v>
      </c>
      <c r="E200" s="94"/>
      <c r="F200" s="94"/>
      <c r="G200" s="95"/>
      <c r="H200" s="94"/>
      <c r="I200" s="94"/>
    </row>
    <row r="201" spans="1:9" customFormat="1" hidden="1">
      <c r="A201" s="92" t="s">
        <v>32</v>
      </c>
      <c r="B201" s="92" t="str">
        <f>IF($G$6="ВЗРОСЛЫЕ","ЖЕНЩИНЫ",IF($G$6="ДО 19 ЛЕТ","ЮНИОРКИ","ДЕВУШКИ"))</f>
        <v>ДЕВУШКИ</v>
      </c>
      <c r="C201" s="93" t="s">
        <v>33</v>
      </c>
      <c r="D201" s="93" t="s">
        <v>34</v>
      </c>
      <c r="E201" s="94"/>
      <c r="F201" s="94"/>
      <c r="G201" s="95"/>
      <c r="H201" s="94"/>
      <c r="I201" s="94"/>
    </row>
    <row r="202" spans="1:9" customFormat="1" hidden="1">
      <c r="A202" s="92" t="s">
        <v>35</v>
      </c>
      <c r="B202" s="92" t="str">
        <f>IF($G$6="ВЗРОСЛЫЕ","МУЖЧИНЫ И ЖЕНЩИНЫ",IF($G$6="ДО 19 ЛЕТ","ЮНИОРЫ И ЮНИОРКИ","ЮНОШИ И ДЕВУШКИ"))</f>
        <v>ЮНОШИ И ДЕВУШКИ</v>
      </c>
      <c r="C202" s="93" t="s">
        <v>36</v>
      </c>
      <c r="D202" s="93" t="s">
        <v>37</v>
      </c>
      <c r="E202" s="94"/>
      <c r="F202" s="94"/>
      <c r="G202" s="95"/>
      <c r="H202" s="94"/>
      <c r="I202" s="94"/>
    </row>
    <row r="203" spans="1:9" customFormat="1" hidden="1">
      <c r="A203" s="92" t="s">
        <v>38</v>
      </c>
      <c r="B203" s="92"/>
      <c r="C203" s="93" t="s">
        <v>39</v>
      </c>
      <c r="D203" s="93" t="s">
        <v>40</v>
      </c>
      <c r="E203" s="94"/>
      <c r="F203" s="94"/>
      <c r="G203" s="95"/>
      <c r="H203" s="94"/>
      <c r="I203" s="94"/>
    </row>
    <row r="204" spans="1:9" customFormat="1" hidden="1">
      <c r="A204" s="92" t="s">
        <v>41</v>
      </c>
      <c r="B204" s="92"/>
      <c r="C204" s="93" t="s">
        <v>42</v>
      </c>
      <c r="D204" s="93" t="s">
        <v>43</v>
      </c>
      <c r="E204" s="94"/>
      <c r="F204" s="94"/>
      <c r="G204" s="95"/>
      <c r="H204" s="94"/>
      <c r="I204" s="94"/>
    </row>
    <row r="205" spans="1:9" customFormat="1" hidden="1">
      <c r="A205" s="92" t="s">
        <v>44</v>
      </c>
      <c r="B205" s="92"/>
      <c r="C205" s="93" t="s">
        <v>45</v>
      </c>
      <c r="D205" s="93"/>
      <c r="E205" s="94"/>
      <c r="F205" s="94"/>
      <c r="G205" s="95"/>
      <c r="H205" s="94"/>
      <c r="I205" s="94"/>
    </row>
    <row r="206" spans="1:9" customFormat="1" hidden="1">
      <c r="A206" s="92"/>
      <c r="B206" s="92"/>
      <c r="C206" s="93" t="s">
        <v>46</v>
      </c>
      <c r="D206" s="93"/>
      <c r="E206" s="94"/>
      <c r="F206" s="94"/>
      <c r="G206" s="95"/>
      <c r="H206" s="94"/>
      <c r="I206" s="94"/>
    </row>
  </sheetData>
  <sheetProtection selectLockedCells="1"/>
  <mergeCells count="218">
    <mergeCell ref="M67:O67"/>
    <mergeCell ref="P67:R67"/>
    <mergeCell ref="A66:A67"/>
    <mergeCell ref="B66:D66"/>
    <mergeCell ref="E66:F67"/>
    <mergeCell ref="G66:G67"/>
    <mergeCell ref="H66:J66"/>
    <mergeCell ref="K66:L66"/>
    <mergeCell ref="B67:D67"/>
    <mergeCell ref="H67:J67"/>
    <mergeCell ref="K67:L67"/>
    <mergeCell ref="M64:R64"/>
    <mergeCell ref="B65:D65"/>
    <mergeCell ref="H65:J65"/>
    <mergeCell ref="K65:L65"/>
    <mergeCell ref="M65:O66"/>
    <mergeCell ref="P65:R66"/>
    <mergeCell ref="A64:A65"/>
    <mergeCell ref="G64:G65"/>
    <mergeCell ref="H64:J64"/>
    <mergeCell ref="K64:L64"/>
    <mergeCell ref="B64:E64"/>
    <mergeCell ref="F64:F65"/>
    <mergeCell ref="M62:O62"/>
    <mergeCell ref="P62:R62"/>
    <mergeCell ref="B63:D63"/>
    <mergeCell ref="H63:J63"/>
    <mergeCell ref="K63:L63"/>
    <mergeCell ref="M63:O63"/>
    <mergeCell ref="P63:R63"/>
    <mergeCell ref="A62:A63"/>
    <mergeCell ref="B62:D62"/>
    <mergeCell ref="E62:F63"/>
    <mergeCell ref="G62:G63"/>
    <mergeCell ref="H62:J62"/>
    <mergeCell ref="K62:L62"/>
    <mergeCell ref="K60:L60"/>
    <mergeCell ref="M60:R60"/>
    <mergeCell ref="B61:D61"/>
    <mergeCell ref="H61:J61"/>
    <mergeCell ref="K61:L61"/>
    <mergeCell ref="M61:R61"/>
    <mergeCell ref="B59:D59"/>
    <mergeCell ref="E59:F59"/>
    <mergeCell ref="H59:I59"/>
    <mergeCell ref="K59:L59"/>
    <mergeCell ref="M59:R59"/>
    <mergeCell ref="A60:A61"/>
    <mergeCell ref="B60:D60"/>
    <mergeCell ref="E60:F61"/>
    <mergeCell ref="G60:G61"/>
    <mergeCell ref="H60:J60"/>
    <mergeCell ref="A55:A56"/>
    <mergeCell ref="B55:B56"/>
    <mergeCell ref="C55:C56"/>
    <mergeCell ref="H55:I55"/>
    <mergeCell ref="M55:O55"/>
    <mergeCell ref="P55:R55"/>
    <mergeCell ref="M56:O56"/>
    <mergeCell ref="Q56:R56"/>
    <mergeCell ref="P52:R52"/>
    <mergeCell ref="A53:A54"/>
    <mergeCell ref="B53:B54"/>
    <mergeCell ref="C53:C54"/>
    <mergeCell ref="G53:I53"/>
    <mergeCell ref="M53:O53"/>
    <mergeCell ref="G54:I54"/>
    <mergeCell ref="M54:O54"/>
    <mergeCell ref="P54:R54"/>
    <mergeCell ref="J50:L50"/>
    <mergeCell ref="A51:A52"/>
    <mergeCell ref="B51:B52"/>
    <mergeCell ref="C51:C52"/>
    <mergeCell ref="D51:D52"/>
    <mergeCell ref="F51:F52"/>
    <mergeCell ref="J51:L51"/>
    <mergeCell ref="K52:L52"/>
    <mergeCell ref="A47:A48"/>
    <mergeCell ref="B47:B48"/>
    <mergeCell ref="C47:C48"/>
    <mergeCell ref="G47:I47"/>
    <mergeCell ref="G48:I48"/>
    <mergeCell ref="A49:A50"/>
    <mergeCell ref="B49:B50"/>
    <mergeCell ref="C49:C50"/>
    <mergeCell ref="H49:I49"/>
    <mergeCell ref="M44:O44"/>
    <mergeCell ref="A45:A46"/>
    <mergeCell ref="B45:B46"/>
    <mergeCell ref="C45:C46"/>
    <mergeCell ref="D45:D46"/>
    <mergeCell ref="F45:F46"/>
    <mergeCell ref="M45:O45"/>
    <mergeCell ref="N46:O46"/>
    <mergeCell ref="A41:A42"/>
    <mergeCell ref="B41:B42"/>
    <mergeCell ref="C41:C42"/>
    <mergeCell ref="G41:I41"/>
    <mergeCell ref="G42:I42"/>
    <mergeCell ref="A43:A44"/>
    <mergeCell ref="B43:B44"/>
    <mergeCell ref="C43:C44"/>
    <mergeCell ref="H43:I43"/>
    <mergeCell ref="J38:L38"/>
    <mergeCell ref="A39:A40"/>
    <mergeCell ref="B39:B40"/>
    <mergeCell ref="C39:C40"/>
    <mergeCell ref="D39:D40"/>
    <mergeCell ref="F39:F40"/>
    <mergeCell ref="J39:L39"/>
    <mergeCell ref="K40:L40"/>
    <mergeCell ref="A35:A36"/>
    <mergeCell ref="B35:B36"/>
    <mergeCell ref="C35:C36"/>
    <mergeCell ref="G35:I35"/>
    <mergeCell ref="G36:I36"/>
    <mergeCell ref="A37:A38"/>
    <mergeCell ref="B37:B38"/>
    <mergeCell ref="C37:C38"/>
    <mergeCell ref="H37:I37"/>
    <mergeCell ref="P32:R32"/>
    <mergeCell ref="A33:A34"/>
    <mergeCell ref="B33:B34"/>
    <mergeCell ref="C33:C34"/>
    <mergeCell ref="D33:D34"/>
    <mergeCell ref="F33:F34"/>
    <mergeCell ref="P33:R33"/>
    <mergeCell ref="Q34:R34"/>
    <mergeCell ref="A29:A30"/>
    <mergeCell ref="B29:B30"/>
    <mergeCell ref="C29:C30"/>
    <mergeCell ref="G29:I29"/>
    <mergeCell ref="G30:I30"/>
    <mergeCell ref="A31:A32"/>
    <mergeCell ref="B31:B32"/>
    <mergeCell ref="C31:C32"/>
    <mergeCell ref="H31:I31"/>
    <mergeCell ref="J26:L26"/>
    <mergeCell ref="A27:A28"/>
    <mergeCell ref="B27:B28"/>
    <mergeCell ref="C27:C28"/>
    <mergeCell ref="D27:D28"/>
    <mergeCell ref="F27:F28"/>
    <mergeCell ref="J27:L27"/>
    <mergeCell ref="K28:L28"/>
    <mergeCell ref="A23:A24"/>
    <mergeCell ref="B23:B24"/>
    <mergeCell ref="C23:C24"/>
    <mergeCell ref="G23:I23"/>
    <mergeCell ref="G24:I24"/>
    <mergeCell ref="A25:A26"/>
    <mergeCell ref="B25:B26"/>
    <mergeCell ref="C25:C26"/>
    <mergeCell ref="H25:I25"/>
    <mergeCell ref="A21:A22"/>
    <mergeCell ref="B21:B22"/>
    <mergeCell ref="C21:C22"/>
    <mergeCell ref="D21:D22"/>
    <mergeCell ref="F21:F22"/>
    <mergeCell ref="M21:O21"/>
    <mergeCell ref="N22:O22"/>
    <mergeCell ref="A19:A20"/>
    <mergeCell ref="B19:B20"/>
    <mergeCell ref="C19:C20"/>
    <mergeCell ref="H19:I19"/>
    <mergeCell ref="N19:O19"/>
    <mergeCell ref="M20:O20"/>
    <mergeCell ref="J15:L15"/>
    <mergeCell ref="K16:L16"/>
    <mergeCell ref="A17:A18"/>
    <mergeCell ref="B17:B18"/>
    <mergeCell ref="C17:C18"/>
    <mergeCell ref="G17:I17"/>
    <mergeCell ref="G18:I18"/>
    <mergeCell ref="A13:A14"/>
    <mergeCell ref="B13:B14"/>
    <mergeCell ref="C13:C14"/>
    <mergeCell ref="H13:I13"/>
    <mergeCell ref="J14:L14"/>
    <mergeCell ref="A15:A16"/>
    <mergeCell ref="B15:B16"/>
    <mergeCell ref="C15:C16"/>
    <mergeCell ref="D15:D16"/>
    <mergeCell ref="F15:F16"/>
    <mergeCell ref="L9:N9"/>
    <mergeCell ref="O9:Q10"/>
    <mergeCell ref="R9:R10"/>
    <mergeCell ref="I10:K10"/>
    <mergeCell ref="L10:N10"/>
    <mergeCell ref="A11:A12"/>
    <mergeCell ref="B11:B12"/>
    <mergeCell ref="C11:C12"/>
    <mergeCell ref="G11:I11"/>
    <mergeCell ref="G12:I12"/>
    <mergeCell ref="A8:A10"/>
    <mergeCell ref="B8:B10"/>
    <mergeCell ref="C8:C10"/>
    <mergeCell ref="D8:E10"/>
    <mergeCell ref="F8:F10"/>
    <mergeCell ref="I9:K9"/>
    <mergeCell ref="A6:D6"/>
    <mergeCell ref="E6:F6"/>
    <mergeCell ref="G6:K6"/>
    <mergeCell ref="L6:O6"/>
    <mergeCell ref="P6:Q6"/>
    <mergeCell ref="F7:H7"/>
    <mergeCell ref="I7:K7"/>
    <mergeCell ref="L7:N7"/>
    <mergeCell ref="O7:Q7"/>
    <mergeCell ref="A1:R1"/>
    <mergeCell ref="A2:R2"/>
    <mergeCell ref="A3:R3"/>
    <mergeCell ref="A4:R4"/>
    <mergeCell ref="A5:D5"/>
    <mergeCell ref="E5:F5"/>
    <mergeCell ref="G5:K5"/>
    <mergeCell ref="L5:O5"/>
    <mergeCell ref="P5:Q5"/>
  </mergeCells>
  <conditionalFormatting sqref="M53:O53 M55:O55">
    <cfRule type="expression" dxfId="21" priority="22" stopIfTrue="1">
      <formula>LEFT($M53,4)="пр."</formula>
    </cfRule>
  </conditionalFormatting>
  <conditionalFormatting sqref="M54:O54 M56:O56">
    <cfRule type="expression" dxfId="20" priority="21" stopIfTrue="1">
      <formula>LEFT($M53,4)="пр."</formula>
    </cfRule>
  </conditionalFormatting>
  <conditionalFormatting sqref="P55:R55">
    <cfRule type="expression" dxfId="19" priority="20" stopIfTrue="1">
      <formula>LEFT($P54,4)="поб."</formula>
    </cfRule>
  </conditionalFormatting>
  <conditionalFormatting sqref="P54:R54">
    <cfRule type="expression" dxfId="18" priority="19" stopIfTrue="1">
      <formula>LEFT($P54,4)="поб."</formula>
    </cfRule>
  </conditionalFormatting>
  <conditionalFormatting sqref="J52 G43 P34 M22 G49 G55 G37 G13 G19 G25 G31 J16 J28 M46 J40">
    <cfRule type="cellIs" dxfId="17" priority="18" stopIfTrue="1" operator="notEqual">
      <formula>0</formula>
    </cfRule>
  </conditionalFormatting>
  <conditionalFormatting sqref="D58:I58">
    <cfRule type="expression" dxfId="16" priority="17" stopIfTrue="1">
      <formula>$C$59=TRUE</formula>
    </cfRule>
  </conditionalFormatting>
  <conditionalFormatting sqref="P32:R33 D11:D14 D17:D20 D23:D26 D35:D38 D41:D44 D53:D56 D47:D50 D29:D32">
    <cfRule type="expression" dxfId="15" priority="16" stopIfTrue="1">
      <formula>COUNTIF($B$60:$D$67,D11)&gt;0</formula>
    </cfRule>
  </conditionalFormatting>
  <conditionalFormatting sqref="C11:C14 C41:C44 C53:C56 C35:C38 C17:C20 C23:C26 C29:C32 C47:C50">
    <cfRule type="expression" dxfId="14" priority="15" stopIfTrue="1">
      <formula>AND(C11&lt;&gt;"Х",C11&lt;&gt;"х",COUNTIF($C$11:$C$104,C11)&gt;1)</formula>
    </cfRule>
  </conditionalFormatting>
  <conditionalFormatting sqref="A11:A14 A17:A20 A23:A26 A29:A32 A35:A38 A41:A44 A53:A56 A47:A50">
    <cfRule type="expression" dxfId="13" priority="14" stopIfTrue="1">
      <formula>COUNTIF($B$60:$D$67,$D11)&gt;0</formula>
    </cfRule>
  </conditionalFormatting>
  <conditionalFormatting sqref="E11:E14 E17:E20 E23:E26 E35:E38 E41:E44 E53:E56 E47:E50 E29:E32">
    <cfRule type="expression" dxfId="12" priority="13" stopIfTrue="1">
      <formula>COUNTIF($B$60:$D$67,D11)&gt;0</formula>
    </cfRule>
  </conditionalFormatting>
  <conditionalFormatting sqref="G11:I11 G17:I17 G23:I23 G29:I29 G35:I35 G41:I41 G47:I47 G53:I53">
    <cfRule type="expression" dxfId="11" priority="11" stopIfTrue="1">
      <formula>COUNTIF($B$60:$D$67,G11)&gt;0</formula>
    </cfRule>
    <cfRule type="expression" dxfId="10" priority="12" stopIfTrue="1">
      <formula>LEFT($G11,4)="поб."</formula>
    </cfRule>
  </conditionalFormatting>
  <conditionalFormatting sqref="G12:I12 G18:I18 G24:I24 G30:I30 G36:I36 G42:I42 G48:I48 G54:I54">
    <cfRule type="expression" dxfId="9" priority="9" stopIfTrue="1">
      <formula>COUNTIF($B$60:$D$67,G12)&gt;0</formula>
    </cfRule>
    <cfRule type="expression" dxfId="8" priority="10" stopIfTrue="1">
      <formula>LEFT($G11,4)="поб."</formula>
    </cfRule>
  </conditionalFormatting>
  <conditionalFormatting sqref="J14:L14 J26:L26 J38:L38 J50:L50">
    <cfRule type="expression" dxfId="7" priority="7" stopIfTrue="1">
      <formula>COUNTIF($B$60:$D$67,J14)&gt;0</formula>
    </cfRule>
    <cfRule type="expression" dxfId="6" priority="8" stopIfTrue="1">
      <formula>LEFT($J14,4)="поб."</formula>
    </cfRule>
  </conditionalFormatting>
  <conditionalFormatting sqref="J15:L15 J27:L27 J39:L39 J51:L51">
    <cfRule type="expression" dxfId="5" priority="5" stopIfTrue="1">
      <formula>COUNTIF($B$60:$D$67,J15)&gt;0</formula>
    </cfRule>
    <cfRule type="expression" dxfId="4" priority="6" stopIfTrue="1">
      <formula>LEFT($J14,4)="поб."</formula>
    </cfRule>
  </conditionalFormatting>
  <conditionalFormatting sqref="M20:O20 M44:O44">
    <cfRule type="expression" dxfId="3" priority="3" stopIfTrue="1">
      <formula>COUNTIF($B$60:$D$67,M20)&gt;0</formula>
    </cfRule>
    <cfRule type="expression" dxfId="2" priority="4" stopIfTrue="1">
      <formula>LEFT($M20,4)="поб."</formula>
    </cfRule>
  </conditionalFormatting>
  <conditionalFormatting sqref="M21:O21 M45:O45">
    <cfRule type="expression" dxfId="1" priority="1" stopIfTrue="1">
      <formula>COUNTIF($B$60:$D$67,M21)&gt;0</formula>
    </cfRule>
    <cfRule type="expression" dxfId="0" priority="2" stopIfTrue="1">
      <formula>LEFT($M20,4)="поб."</formula>
    </cfRule>
  </conditionalFormatting>
  <dataValidations count="4">
    <dataValidation type="list" allowBlank="1" showInputMessage="1" showErrorMessage="1" sqref="G6">
      <formula1>$A$200:$A$205</formula1>
    </dataValidation>
    <dataValidation type="list" allowBlank="1" showInputMessage="1" showErrorMessage="1" sqref="R6">
      <formula1>$D$200:$D$204</formula1>
    </dataValidation>
    <dataValidation type="list" allowBlank="1" showInputMessage="1" showErrorMessage="1" sqref="P6:Q6">
      <formula1>$C$200:$C$206</formula1>
    </dataValidation>
    <dataValidation type="list" allowBlank="1" showInputMessage="1" showErrorMessage="1" sqref="L6:O6">
      <formula1>$B$200:$B$202</formula1>
    </dataValidation>
  </dataValidations>
  <printOptions horizontalCentered="1"/>
  <pageMargins left="0.15748031496062992" right="0.15748031496062992" top="0.51" bottom="0.27" header="0.15748031496062992" footer="0.19685039370078741"/>
  <pageSetup paperSize="9" scale="73" orientation="portrait" r:id="rId1"/>
  <headerFooter alignWithMargins="0">
    <oddHeader>&amp;L&amp;G&amp;R&amp;G</oddHead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sheetPr>
    <pageSetUpPr fitToPage="1"/>
  </sheetPr>
  <dimension ref="A1:O287"/>
  <sheetViews>
    <sheetView showGridLines="0" zoomScale="130" zoomScaleNormal="115" workbookViewId="0">
      <pane ySplit="10" topLeftCell="A11" activePane="bottomLeft" state="frozen"/>
      <selection activeCell="A5" sqref="A5:B5"/>
      <selection pane="bottomLeft" activeCell="B19" sqref="B19:D19"/>
    </sheetView>
  </sheetViews>
  <sheetFormatPr defaultRowHeight="12.75"/>
  <cols>
    <col min="1" max="1" width="3.140625" style="97" customWidth="1"/>
    <col min="2" max="2" width="12.85546875" style="97" customWidth="1"/>
    <col min="3" max="3" width="22.28515625" style="97" customWidth="1"/>
    <col min="4" max="4" width="17.42578125" style="98" customWidth="1"/>
    <col min="5" max="5" width="10.7109375" style="98" customWidth="1"/>
    <col min="6" max="7" width="12.7109375" style="98" customWidth="1"/>
    <col min="8" max="8" width="10.7109375" style="98" customWidth="1"/>
    <col min="9" max="256" width="9.140625" style="97"/>
    <col min="257" max="257" width="3.140625" style="97" customWidth="1"/>
    <col min="258" max="258" width="12.85546875" style="97" customWidth="1"/>
    <col min="259" max="259" width="22.28515625" style="97" customWidth="1"/>
    <col min="260" max="260" width="17.42578125" style="97" customWidth="1"/>
    <col min="261" max="261" width="10.7109375" style="97" customWidth="1"/>
    <col min="262" max="263" width="12.7109375" style="97" customWidth="1"/>
    <col min="264" max="264" width="10.7109375" style="97" customWidth="1"/>
    <col min="265" max="512" width="9.140625" style="97"/>
    <col min="513" max="513" width="3.140625" style="97" customWidth="1"/>
    <col min="514" max="514" width="12.85546875" style="97" customWidth="1"/>
    <col min="515" max="515" width="22.28515625" style="97" customWidth="1"/>
    <col min="516" max="516" width="17.42578125" style="97" customWidth="1"/>
    <col min="517" max="517" width="10.7109375" style="97" customWidth="1"/>
    <col min="518" max="519" width="12.7109375" style="97" customWidth="1"/>
    <col min="520" max="520" width="10.7109375" style="97" customWidth="1"/>
    <col min="521" max="768" width="9.140625" style="97"/>
    <col min="769" max="769" width="3.140625" style="97" customWidth="1"/>
    <col min="770" max="770" width="12.85546875" style="97" customWidth="1"/>
    <col min="771" max="771" width="22.28515625" style="97" customWidth="1"/>
    <col min="772" max="772" width="17.42578125" style="97" customWidth="1"/>
    <col min="773" max="773" width="10.7109375" style="97" customWidth="1"/>
    <col min="774" max="775" width="12.7109375" style="97" customWidth="1"/>
    <col min="776" max="776" width="10.7109375" style="97" customWidth="1"/>
    <col min="777" max="1024" width="9.140625" style="97"/>
    <col min="1025" max="1025" width="3.140625" style="97" customWidth="1"/>
    <col min="1026" max="1026" width="12.85546875" style="97" customWidth="1"/>
    <col min="1027" max="1027" width="22.28515625" style="97" customWidth="1"/>
    <col min="1028" max="1028" width="17.42578125" style="97" customWidth="1"/>
    <col min="1029" max="1029" width="10.7109375" style="97" customWidth="1"/>
    <col min="1030" max="1031" width="12.7109375" style="97" customWidth="1"/>
    <col min="1032" max="1032" width="10.7109375" style="97" customWidth="1"/>
    <col min="1033" max="1280" width="9.140625" style="97"/>
    <col min="1281" max="1281" width="3.140625" style="97" customWidth="1"/>
    <col min="1282" max="1282" width="12.85546875" style="97" customWidth="1"/>
    <col min="1283" max="1283" width="22.28515625" style="97" customWidth="1"/>
    <col min="1284" max="1284" width="17.42578125" style="97" customWidth="1"/>
    <col min="1285" max="1285" width="10.7109375" style="97" customWidth="1"/>
    <col min="1286" max="1287" width="12.7109375" style="97" customWidth="1"/>
    <col min="1288" max="1288" width="10.7109375" style="97" customWidth="1"/>
    <col min="1289" max="1536" width="9.140625" style="97"/>
    <col min="1537" max="1537" width="3.140625" style="97" customWidth="1"/>
    <col min="1538" max="1538" width="12.85546875" style="97" customWidth="1"/>
    <col min="1539" max="1539" width="22.28515625" style="97" customWidth="1"/>
    <col min="1540" max="1540" width="17.42578125" style="97" customWidth="1"/>
    <col min="1541" max="1541" width="10.7109375" style="97" customWidth="1"/>
    <col min="1542" max="1543" width="12.7109375" style="97" customWidth="1"/>
    <col min="1544" max="1544" width="10.7109375" style="97" customWidth="1"/>
    <col min="1545" max="1792" width="9.140625" style="97"/>
    <col min="1793" max="1793" width="3.140625" style="97" customWidth="1"/>
    <col min="1794" max="1794" width="12.85546875" style="97" customWidth="1"/>
    <col min="1795" max="1795" width="22.28515625" style="97" customWidth="1"/>
    <col min="1796" max="1796" width="17.42578125" style="97" customWidth="1"/>
    <col min="1797" max="1797" width="10.7109375" style="97" customWidth="1"/>
    <col min="1798" max="1799" width="12.7109375" style="97" customWidth="1"/>
    <col min="1800" max="1800" width="10.7109375" style="97" customWidth="1"/>
    <col min="1801" max="2048" width="9.140625" style="97"/>
    <col min="2049" max="2049" width="3.140625" style="97" customWidth="1"/>
    <col min="2050" max="2050" width="12.85546875" style="97" customWidth="1"/>
    <col min="2051" max="2051" width="22.28515625" style="97" customWidth="1"/>
    <col min="2052" max="2052" width="17.42578125" style="97" customWidth="1"/>
    <col min="2053" max="2053" width="10.7109375" style="97" customWidth="1"/>
    <col min="2054" max="2055" width="12.7109375" style="97" customWidth="1"/>
    <col min="2056" max="2056" width="10.7109375" style="97" customWidth="1"/>
    <col min="2057" max="2304" width="9.140625" style="97"/>
    <col min="2305" max="2305" width="3.140625" style="97" customWidth="1"/>
    <col min="2306" max="2306" width="12.85546875" style="97" customWidth="1"/>
    <col min="2307" max="2307" width="22.28515625" style="97" customWidth="1"/>
    <col min="2308" max="2308" width="17.42578125" style="97" customWidth="1"/>
    <col min="2309" max="2309" width="10.7109375" style="97" customWidth="1"/>
    <col min="2310" max="2311" width="12.7109375" style="97" customWidth="1"/>
    <col min="2312" max="2312" width="10.7109375" style="97" customWidth="1"/>
    <col min="2313" max="2560" width="9.140625" style="97"/>
    <col min="2561" max="2561" width="3.140625" style="97" customWidth="1"/>
    <col min="2562" max="2562" width="12.85546875" style="97" customWidth="1"/>
    <col min="2563" max="2563" width="22.28515625" style="97" customWidth="1"/>
    <col min="2564" max="2564" width="17.42578125" style="97" customWidth="1"/>
    <col min="2565" max="2565" width="10.7109375" style="97" customWidth="1"/>
    <col min="2566" max="2567" width="12.7109375" style="97" customWidth="1"/>
    <col min="2568" max="2568" width="10.7109375" style="97" customWidth="1"/>
    <col min="2569" max="2816" width="9.140625" style="97"/>
    <col min="2817" max="2817" width="3.140625" style="97" customWidth="1"/>
    <col min="2818" max="2818" width="12.85546875" style="97" customWidth="1"/>
    <col min="2819" max="2819" width="22.28515625" style="97" customWidth="1"/>
    <col min="2820" max="2820" width="17.42578125" style="97" customWidth="1"/>
    <col min="2821" max="2821" width="10.7109375" style="97" customWidth="1"/>
    <col min="2822" max="2823" width="12.7109375" style="97" customWidth="1"/>
    <col min="2824" max="2824" width="10.7109375" style="97" customWidth="1"/>
    <col min="2825" max="3072" width="9.140625" style="97"/>
    <col min="3073" max="3073" width="3.140625" style="97" customWidth="1"/>
    <col min="3074" max="3074" width="12.85546875" style="97" customWidth="1"/>
    <col min="3075" max="3075" width="22.28515625" style="97" customWidth="1"/>
    <col min="3076" max="3076" width="17.42578125" style="97" customWidth="1"/>
    <col min="3077" max="3077" width="10.7109375" style="97" customWidth="1"/>
    <col min="3078" max="3079" width="12.7109375" style="97" customWidth="1"/>
    <col min="3080" max="3080" width="10.7109375" style="97" customWidth="1"/>
    <col min="3081" max="3328" width="9.140625" style="97"/>
    <col min="3329" max="3329" width="3.140625" style="97" customWidth="1"/>
    <col min="3330" max="3330" width="12.85546875" style="97" customWidth="1"/>
    <col min="3331" max="3331" width="22.28515625" style="97" customWidth="1"/>
    <col min="3332" max="3332" width="17.42578125" style="97" customWidth="1"/>
    <col min="3333" max="3333" width="10.7109375" style="97" customWidth="1"/>
    <col min="3334" max="3335" width="12.7109375" style="97" customWidth="1"/>
    <col min="3336" max="3336" width="10.7109375" style="97" customWidth="1"/>
    <col min="3337" max="3584" width="9.140625" style="97"/>
    <col min="3585" max="3585" width="3.140625" style="97" customWidth="1"/>
    <col min="3586" max="3586" width="12.85546875" style="97" customWidth="1"/>
    <col min="3587" max="3587" width="22.28515625" style="97" customWidth="1"/>
    <col min="3588" max="3588" width="17.42578125" style="97" customWidth="1"/>
    <col min="3589" max="3589" width="10.7109375" style="97" customWidth="1"/>
    <col min="3590" max="3591" width="12.7109375" style="97" customWidth="1"/>
    <col min="3592" max="3592" width="10.7109375" style="97" customWidth="1"/>
    <col min="3593" max="3840" width="9.140625" style="97"/>
    <col min="3841" max="3841" width="3.140625" style="97" customWidth="1"/>
    <col min="3842" max="3842" width="12.85546875" style="97" customWidth="1"/>
    <col min="3843" max="3843" width="22.28515625" style="97" customWidth="1"/>
    <col min="3844" max="3844" width="17.42578125" style="97" customWidth="1"/>
    <col min="3845" max="3845" width="10.7109375" style="97" customWidth="1"/>
    <col min="3846" max="3847" width="12.7109375" style="97" customWidth="1"/>
    <col min="3848" max="3848" width="10.7109375" style="97" customWidth="1"/>
    <col min="3849" max="4096" width="9.140625" style="97"/>
    <col min="4097" max="4097" width="3.140625" style="97" customWidth="1"/>
    <col min="4098" max="4098" width="12.85546875" style="97" customWidth="1"/>
    <col min="4099" max="4099" width="22.28515625" style="97" customWidth="1"/>
    <col min="4100" max="4100" width="17.42578125" style="97" customWidth="1"/>
    <col min="4101" max="4101" width="10.7109375" style="97" customWidth="1"/>
    <col min="4102" max="4103" width="12.7109375" style="97" customWidth="1"/>
    <col min="4104" max="4104" width="10.7109375" style="97" customWidth="1"/>
    <col min="4105" max="4352" width="9.140625" style="97"/>
    <col min="4353" max="4353" width="3.140625" style="97" customWidth="1"/>
    <col min="4354" max="4354" width="12.85546875" style="97" customWidth="1"/>
    <col min="4355" max="4355" width="22.28515625" style="97" customWidth="1"/>
    <col min="4356" max="4356" width="17.42578125" style="97" customWidth="1"/>
    <col min="4357" max="4357" width="10.7109375" style="97" customWidth="1"/>
    <col min="4358" max="4359" width="12.7109375" style="97" customWidth="1"/>
    <col min="4360" max="4360" width="10.7109375" style="97" customWidth="1"/>
    <col min="4361" max="4608" width="9.140625" style="97"/>
    <col min="4609" max="4609" width="3.140625" style="97" customWidth="1"/>
    <col min="4610" max="4610" width="12.85546875" style="97" customWidth="1"/>
    <col min="4611" max="4611" width="22.28515625" style="97" customWidth="1"/>
    <col min="4612" max="4612" width="17.42578125" style="97" customWidth="1"/>
    <col min="4613" max="4613" width="10.7109375" style="97" customWidth="1"/>
    <col min="4614" max="4615" width="12.7109375" style="97" customWidth="1"/>
    <col min="4616" max="4616" width="10.7109375" style="97" customWidth="1"/>
    <col min="4617" max="4864" width="9.140625" style="97"/>
    <col min="4865" max="4865" width="3.140625" style="97" customWidth="1"/>
    <col min="4866" max="4866" width="12.85546875" style="97" customWidth="1"/>
    <col min="4867" max="4867" width="22.28515625" style="97" customWidth="1"/>
    <col min="4868" max="4868" width="17.42578125" style="97" customWidth="1"/>
    <col min="4869" max="4869" width="10.7109375" style="97" customWidth="1"/>
    <col min="4870" max="4871" width="12.7109375" style="97" customWidth="1"/>
    <col min="4872" max="4872" width="10.7109375" style="97" customWidth="1"/>
    <col min="4873" max="5120" width="9.140625" style="97"/>
    <col min="5121" max="5121" width="3.140625" style="97" customWidth="1"/>
    <col min="5122" max="5122" width="12.85546875" style="97" customWidth="1"/>
    <col min="5123" max="5123" width="22.28515625" style="97" customWidth="1"/>
    <col min="5124" max="5124" width="17.42578125" style="97" customWidth="1"/>
    <col min="5125" max="5125" width="10.7109375" style="97" customWidth="1"/>
    <col min="5126" max="5127" width="12.7109375" style="97" customWidth="1"/>
    <col min="5128" max="5128" width="10.7109375" style="97" customWidth="1"/>
    <col min="5129" max="5376" width="9.140625" style="97"/>
    <col min="5377" max="5377" width="3.140625" style="97" customWidth="1"/>
    <col min="5378" max="5378" width="12.85546875" style="97" customWidth="1"/>
    <col min="5379" max="5379" width="22.28515625" style="97" customWidth="1"/>
    <col min="5380" max="5380" width="17.42578125" style="97" customWidth="1"/>
    <col min="5381" max="5381" width="10.7109375" style="97" customWidth="1"/>
    <col min="5382" max="5383" width="12.7109375" style="97" customWidth="1"/>
    <col min="5384" max="5384" width="10.7109375" style="97" customWidth="1"/>
    <col min="5385" max="5632" width="9.140625" style="97"/>
    <col min="5633" max="5633" width="3.140625" style="97" customWidth="1"/>
    <col min="5634" max="5634" width="12.85546875" style="97" customWidth="1"/>
    <col min="5635" max="5635" width="22.28515625" style="97" customWidth="1"/>
    <col min="5636" max="5636" width="17.42578125" style="97" customWidth="1"/>
    <col min="5637" max="5637" width="10.7109375" style="97" customWidth="1"/>
    <col min="5638" max="5639" width="12.7109375" style="97" customWidth="1"/>
    <col min="5640" max="5640" width="10.7109375" style="97" customWidth="1"/>
    <col min="5641" max="5888" width="9.140625" style="97"/>
    <col min="5889" max="5889" width="3.140625" style="97" customWidth="1"/>
    <col min="5890" max="5890" width="12.85546875" style="97" customWidth="1"/>
    <col min="5891" max="5891" width="22.28515625" style="97" customWidth="1"/>
    <col min="5892" max="5892" width="17.42578125" style="97" customWidth="1"/>
    <col min="5893" max="5893" width="10.7109375" style="97" customWidth="1"/>
    <col min="5894" max="5895" width="12.7109375" style="97" customWidth="1"/>
    <col min="5896" max="5896" width="10.7109375" style="97" customWidth="1"/>
    <col min="5897" max="6144" width="9.140625" style="97"/>
    <col min="6145" max="6145" width="3.140625" style="97" customWidth="1"/>
    <col min="6146" max="6146" width="12.85546875" style="97" customWidth="1"/>
    <col min="6147" max="6147" width="22.28515625" style="97" customWidth="1"/>
    <col min="6148" max="6148" width="17.42578125" style="97" customWidth="1"/>
    <col min="6149" max="6149" width="10.7109375" style="97" customWidth="1"/>
    <col min="6150" max="6151" width="12.7109375" style="97" customWidth="1"/>
    <col min="6152" max="6152" width="10.7109375" style="97" customWidth="1"/>
    <col min="6153" max="6400" width="9.140625" style="97"/>
    <col min="6401" max="6401" width="3.140625" style="97" customWidth="1"/>
    <col min="6402" max="6402" width="12.85546875" style="97" customWidth="1"/>
    <col min="6403" max="6403" width="22.28515625" style="97" customWidth="1"/>
    <col min="6404" max="6404" width="17.42578125" style="97" customWidth="1"/>
    <col min="6405" max="6405" width="10.7109375" style="97" customWidth="1"/>
    <col min="6406" max="6407" width="12.7109375" style="97" customWidth="1"/>
    <col min="6408" max="6408" width="10.7109375" style="97" customWidth="1"/>
    <col min="6409" max="6656" width="9.140625" style="97"/>
    <col min="6657" max="6657" width="3.140625" style="97" customWidth="1"/>
    <col min="6658" max="6658" width="12.85546875" style="97" customWidth="1"/>
    <col min="6659" max="6659" width="22.28515625" style="97" customWidth="1"/>
    <col min="6660" max="6660" width="17.42578125" style="97" customWidth="1"/>
    <col min="6661" max="6661" width="10.7109375" style="97" customWidth="1"/>
    <col min="6662" max="6663" width="12.7109375" style="97" customWidth="1"/>
    <col min="6664" max="6664" width="10.7109375" style="97" customWidth="1"/>
    <col min="6665" max="6912" width="9.140625" style="97"/>
    <col min="6913" max="6913" width="3.140625" style="97" customWidth="1"/>
    <col min="6914" max="6914" width="12.85546875" style="97" customWidth="1"/>
    <col min="6915" max="6915" width="22.28515625" style="97" customWidth="1"/>
    <col min="6916" max="6916" width="17.42578125" style="97" customWidth="1"/>
    <col min="6917" max="6917" width="10.7109375" style="97" customWidth="1"/>
    <col min="6918" max="6919" width="12.7109375" style="97" customWidth="1"/>
    <col min="6920" max="6920" width="10.7109375" style="97" customWidth="1"/>
    <col min="6921" max="7168" width="9.140625" style="97"/>
    <col min="7169" max="7169" width="3.140625" style="97" customWidth="1"/>
    <col min="7170" max="7170" width="12.85546875" style="97" customWidth="1"/>
    <col min="7171" max="7171" width="22.28515625" style="97" customWidth="1"/>
    <col min="7172" max="7172" width="17.42578125" style="97" customWidth="1"/>
    <col min="7173" max="7173" width="10.7109375" style="97" customWidth="1"/>
    <col min="7174" max="7175" width="12.7109375" style="97" customWidth="1"/>
    <col min="7176" max="7176" width="10.7109375" style="97" customWidth="1"/>
    <col min="7177" max="7424" width="9.140625" style="97"/>
    <col min="7425" max="7425" width="3.140625" style="97" customWidth="1"/>
    <col min="7426" max="7426" width="12.85546875" style="97" customWidth="1"/>
    <col min="7427" max="7427" width="22.28515625" style="97" customWidth="1"/>
    <col min="7428" max="7428" width="17.42578125" style="97" customWidth="1"/>
    <col min="7429" max="7429" width="10.7109375" style="97" customWidth="1"/>
    <col min="7430" max="7431" width="12.7109375" style="97" customWidth="1"/>
    <col min="7432" max="7432" width="10.7109375" style="97" customWidth="1"/>
    <col min="7433" max="7680" width="9.140625" style="97"/>
    <col min="7681" max="7681" width="3.140625" style="97" customWidth="1"/>
    <col min="7682" max="7682" width="12.85546875" style="97" customWidth="1"/>
    <col min="7683" max="7683" width="22.28515625" style="97" customWidth="1"/>
    <col min="7684" max="7684" width="17.42578125" style="97" customWidth="1"/>
    <col min="7685" max="7685" width="10.7109375" style="97" customWidth="1"/>
    <col min="7686" max="7687" width="12.7109375" style="97" customWidth="1"/>
    <col min="7688" max="7688" width="10.7109375" style="97" customWidth="1"/>
    <col min="7689" max="7936" width="9.140625" style="97"/>
    <col min="7937" max="7937" width="3.140625" style="97" customWidth="1"/>
    <col min="7938" max="7938" width="12.85546875" style="97" customWidth="1"/>
    <col min="7939" max="7939" width="22.28515625" style="97" customWidth="1"/>
    <col min="7940" max="7940" width="17.42578125" style="97" customWidth="1"/>
    <col min="7941" max="7941" width="10.7109375" style="97" customWidth="1"/>
    <col min="7942" max="7943" width="12.7109375" style="97" customWidth="1"/>
    <col min="7944" max="7944" width="10.7109375" style="97" customWidth="1"/>
    <col min="7945" max="8192" width="9.140625" style="97"/>
    <col min="8193" max="8193" width="3.140625" style="97" customWidth="1"/>
    <col min="8194" max="8194" width="12.85546875" style="97" customWidth="1"/>
    <col min="8195" max="8195" width="22.28515625" style="97" customWidth="1"/>
    <col min="8196" max="8196" width="17.42578125" style="97" customWidth="1"/>
    <col min="8197" max="8197" width="10.7109375" style="97" customWidth="1"/>
    <col min="8198" max="8199" width="12.7109375" style="97" customWidth="1"/>
    <col min="8200" max="8200" width="10.7109375" style="97" customWidth="1"/>
    <col min="8201" max="8448" width="9.140625" style="97"/>
    <col min="8449" max="8449" width="3.140625" style="97" customWidth="1"/>
    <col min="8450" max="8450" width="12.85546875" style="97" customWidth="1"/>
    <col min="8451" max="8451" width="22.28515625" style="97" customWidth="1"/>
    <col min="8452" max="8452" width="17.42578125" style="97" customWidth="1"/>
    <col min="8453" max="8453" width="10.7109375" style="97" customWidth="1"/>
    <col min="8454" max="8455" width="12.7109375" style="97" customWidth="1"/>
    <col min="8456" max="8456" width="10.7109375" style="97" customWidth="1"/>
    <col min="8457" max="8704" width="9.140625" style="97"/>
    <col min="8705" max="8705" width="3.140625" style="97" customWidth="1"/>
    <col min="8706" max="8706" width="12.85546875" style="97" customWidth="1"/>
    <col min="8707" max="8707" width="22.28515625" style="97" customWidth="1"/>
    <col min="8708" max="8708" width="17.42578125" style="97" customWidth="1"/>
    <col min="8709" max="8709" width="10.7109375" style="97" customWidth="1"/>
    <col min="8710" max="8711" width="12.7109375" style="97" customWidth="1"/>
    <col min="8712" max="8712" width="10.7109375" style="97" customWidth="1"/>
    <col min="8713" max="8960" width="9.140625" style="97"/>
    <col min="8961" max="8961" width="3.140625" style="97" customWidth="1"/>
    <col min="8962" max="8962" width="12.85546875" style="97" customWidth="1"/>
    <col min="8963" max="8963" width="22.28515625" style="97" customWidth="1"/>
    <col min="8964" max="8964" width="17.42578125" style="97" customWidth="1"/>
    <col min="8965" max="8965" width="10.7109375" style="97" customWidth="1"/>
    <col min="8966" max="8967" width="12.7109375" style="97" customWidth="1"/>
    <col min="8968" max="8968" width="10.7109375" style="97" customWidth="1"/>
    <col min="8969" max="9216" width="9.140625" style="97"/>
    <col min="9217" max="9217" width="3.140625" style="97" customWidth="1"/>
    <col min="9218" max="9218" width="12.85546875" style="97" customWidth="1"/>
    <col min="9219" max="9219" width="22.28515625" style="97" customWidth="1"/>
    <col min="9220" max="9220" width="17.42578125" style="97" customWidth="1"/>
    <col min="9221" max="9221" width="10.7109375" style="97" customWidth="1"/>
    <col min="9222" max="9223" width="12.7109375" style="97" customWidth="1"/>
    <col min="9224" max="9224" width="10.7109375" style="97" customWidth="1"/>
    <col min="9225" max="9472" width="9.140625" style="97"/>
    <col min="9473" max="9473" width="3.140625" style="97" customWidth="1"/>
    <col min="9474" max="9474" width="12.85546875" style="97" customWidth="1"/>
    <col min="9475" max="9475" width="22.28515625" style="97" customWidth="1"/>
    <col min="9476" max="9476" width="17.42578125" style="97" customWidth="1"/>
    <col min="9477" max="9477" width="10.7109375" style="97" customWidth="1"/>
    <col min="9478" max="9479" width="12.7109375" style="97" customWidth="1"/>
    <col min="9480" max="9480" width="10.7109375" style="97" customWidth="1"/>
    <col min="9481" max="9728" width="9.140625" style="97"/>
    <col min="9729" max="9729" width="3.140625" style="97" customWidth="1"/>
    <col min="9730" max="9730" width="12.85546875" style="97" customWidth="1"/>
    <col min="9731" max="9731" width="22.28515625" style="97" customWidth="1"/>
    <col min="9732" max="9732" width="17.42578125" style="97" customWidth="1"/>
    <col min="9733" max="9733" width="10.7109375" style="97" customWidth="1"/>
    <col min="9734" max="9735" width="12.7109375" style="97" customWidth="1"/>
    <col min="9736" max="9736" width="10.7109375" style="97" customWidth="1"/>
    <col min="9737" max="9984" width="9.140625" style="97"/>
    <col min="9985" max="9985" width="3.140625" style="97" customWidth="1"/>
    <col min="9986" max="9986" width="12.85546875" style="97" customWidth="1"/>
    <col min="9987" max="9987" width="22.28515625" style="97" customWidth="1"/>
    <col min="9988" max="9988" width="17.42578125" style="97" customWidth="1"/>
    <col min="9989" max="9989" width="10.7109375" style="97" customWidth="1"/>
    <col min="9990" max="9991" width="12.7109375" style="97" customWidth="1"/>
    <col min="9992" max="9992" width="10.7109375" style="97" customWidth="1"/>
    <col min="9993" max="10240" width="9.140625" style="97"/>
    <col min="10241" max="10241" width="3.140625" style="97" customWidth="1"/>
    <col min="10242" max="10242" width="12.85546875" style="97" customWidth="1"/>
    <col min="10243" max="10243" width="22.28515625" style="97" customWidth="1"/>
    <col min="10244" max="10244" width="17.42578125" style="97" customWidth="1"/>
    <col min="10245" max="10245" width="10.7109375" style="97" customWidth="1"/>
    <col min="10246" max="10247" width="12.7109375" style="97" customWidth="1"/>
    <col min="10248" max="10248" width="10.7109375" style="97" customWidth="1"/>
    <col min="10249" max="10496" width="9.140625" style="97"/>
    <col min="10497" max="10497" width="3.140625" style="97" customWidth="1"/>
    <col min="10498" max="10498" width="12.85546875" style="97" customWidth="1"/>
    <col min="10499" max="10499" width="22.28515625" style="97" customWidth="1"/>
    <col min="10500" max="10500" width="17.42578125" style="97" customWidth="1"/>
    <col min="10501" max="10501" width="10.7109375" style="97" customWidth="1"/>
    <col min="10502" max="10503" width="12.7109375" style="97" customWidth="1"/>
    <col min="10504" max="10504" width="10.7109375" style="97" customWidth="1"/>
    <col min="10505" max="10752" width="9.140625" style="97"/>
    <col min="10753" max="10753" width="3.140625" style="97" customWidth="1"/>
    <col min="10754" max="10754" width="12.85546875" style="97" customWidth="1"/>
    <col min="10755" max="10755" width="22.28515625" style="97" customWidth="1"/>
    <col min="10756" max="10756" width="17.42578125" style="97" customWidth="1"/>
    <col min="10757" max="10757" width="10.7109375" style="97" customWidth="1"/>
    <col min="10758" max="10759" width="12.7109375" style="97" customWidth="1"/>
    <col min="10760" max="10760" width="10.7109375" style="97" customWidth="1"/>
    <col min="10761" max="11008" width="9.140625" style="97"/>
    <col min="11009" max="11009" width="3.140625" style="97" customWidth="1"/>
    <col min="11010" max="11010" width="12.85546875" style="97" customWidth="1"/>
    <col min="11011" max="11011" width="22.28515625" style="97" customWidth="1"/>
    <col min="11012" max="11012" width="17.42578125" style="97" customWidth="1"/>
    <col min="11013" max="11013" width="10.7109375" style="97" customWidth="1"/>
    <col min="11014" max="11015" width="12.7109375" style="97" customWidth="1"/>
    <col min="11016" max="11016" width="10.7109375" style="97" customWidth="1"/>
    <col min="11017" max="11264" width="9.140625" style="97"/>
    <col min="11265" max="11265" width="3.140625" style="97" customWidth="1"/>
    <col min="11266" max="11266" width="12.85546875" style="97" customWidth="1"/>
    <col min="11267" max="11267" width="22.28515625" style="97" customWidth="1"/>
    <col min="11268" max="11268" width="17.42578125" style="97" customWidth="1"/>
    <col min="11269" max="11269" width="10.7109375" style="97" customWidth="1"/>
    <col min="11270" max="11271" width="12.7109375" style="97" customWidth="1"/>
    <col min="11272" max="11272" width="10.7109375" style="97" customWidth="1"/>
    <col min="11273" max="11520" width="9.140625" style="97"/>
    <col min="11521" max="11521" width="3.140625" style="97" customWidth="1"/>
    <col min="11522" max="11522" width="12.85546875" style="97" customWidth="1"/>
    <col min="11523" max="11523" width="22.28515625" style="97" customWidth="1"/>
    <col min="11524" max="11524" width="17.42578125" style="97" customWidth="1"/>
    <col min="11525" max="11525" width="10.7109375" style="97" customWidth="1"/>
    <col min="11526" max="11527" width="12.7109375" style="97" customWidth="1"/>
    <col min="11528" max="11528" width="10.7109375" style="97" customWidth="1"/>
    <col min="11529" max="11776" width="9.140625" style="97"/>
    <col min="11777" max="11777" width="3.140625" style="97" customWidth="1"/>
    <col min="11778" max="11778" width="12.85546875" style="97" customWidth="1"/>
    <col min="11779" max="11779" width="22.28515625" style="97" customWidth="1"/>
    <col min="11780" max="11780" width="17.42578125" style="97" customWidth="1"/>
    <col min="11781" max="11781" width="10.7109375" style="97" customWidth="1"/>
    <col min="11782" max="11783" width="12.7109375" style="97" customWidth="1"/>
    <col min="11784" max="11784" width="10.7109375" style="97" customWidth="1"/>
    <col min="11785" max="12032" width="9.140625" style="97"/>
    <col min="12033" max="12033" width="3.140625" style="97" customWidth="1"/>
    <col min="12034" max="12034" width="12.85546875" style="97" customWidth="1"/>
    <col min="12035" max="12035" width="22.28515625" style="97" customWidth="1"/>
    <col min="12036" max="12036" width="17.42578125" style="97" customWidth="1"/>
    <col min="12037" max="12037" width="10.7109375" style="97" customWidth="1"/>
    <col min="12038" max="12039" width="12.7109375" style="97" customWidth="1"/>
    <col min="12040" max="12040" width="10.7109375" style="97" customWidth="1"/>
    <col min="12041" max="12288" width="9.140625" style="97"/>
    <col min="12289" max="12289" width="3.140625" style="97" customWidth="1"/>
    <col min="12290" max="12290" width="12.85546875" style="97" customWidth="1"/>
    <col min="12291" max="12291" width="22.28515625" style="97" customWidth="1"/>
    <col min="12292" max="12292" width="17.42578125" style="97" customWidth="1"/>
    <col min="12293" max="12293" width="10.7109375" style="97" customWidth="1"/>
    <col min="12294" max="12295" width="12.7109375" style="97" customWidth="1"/>
    <col min="12296" max="12296" width="10.7109375" style="97" customWidth="1"/>
    <col min="12297" max="12544" width="9.140625" style="97"/>
    <col min="12545" max="12545" width="3.140625" style="97" customWidth="1"/>
    <col min="12546" max="12546" width="12.85546875" style="97" customWidth="1"/>
    <col min="12547" max="12547" width="22.28515625" style="97" customWidth="1"/>
    <col min="12548" max="12548" width="17.42578125" style="97" customWidth="1"/>
    <col min="12549" max="12549" width="10.7109375" style="97" customWidth="1"/>
    <col min="12550" max="12551" width="12.7109375" style="97" customWidth="1"/>
    <col min="12552" max="12552" width="10.7109375" style="97" customWidth="1"/>
    <col min="12553" max="12800" width="9.140625" style="97"/>
    <col min="12801" max="12801" width="3.140625" style="97" customWidth="1"/>
    <col min="12802" max="12802" width="12.85546875" style="97" customWidth="1"/>
    <col min="12803" max="12803" width="22.28515625" style="97" customWidth="1"/>
    <col min="12804" max="12804" width="17.42578125" style="97" customWidth="1"/>
    <col min="12805" max="12805" width="10.7109375" style="97" customWidth="1"/>
    <col min="12806" max="12807" width="12.7109375" style="97" customWidth="1"/>
    <col min="12808" max="12808" width="10.7109375" style="97" customWidth="1"/>
    <col min="12809" max="13056" width="9.140625" style="97"/>
    <col min="13057" max="13057" width="3.140625" style="97" customWidth="1"/>
    <col min="13058" max="13058" width="12.85546875" style="97" customWidth="1"/>
    <col min="13059" max="13059" width="22.28515625" style="97" customWidth="1"/>
    <col min="13060" max="13060" width="17.42578125" style="97" customWidth="1"/>
    <col min="13061" max="13061" width="10.7109375" style="97" customWidth="1"/>
    <col min="13062" max="13063" width="12.7109375" style="97" customWidth="1"/>
    <col min="13064" max="13064" width="10.7109375" style="97" customWidth="1"/>
    <col min="13065" max="13312" width="9.140625" style="97"/>
    <col min="13313" max="13313" width="3.140625" style="97" customWidth="1"/>
    <col min="13314" max="13314" width="12.85546875" style="97" customWidth="1"/>
    <col min="13315" max="13315" width="22.28515625" style="97" customWidth="1"/>
    <col min="13316" max="13316" width="17.42578125" style="97" customWidth="1"/>
    <col min="13317" max="13317" width="10.7109375" style="97" customWidth="1"/>
    <col min="13318" max="13319" width="12.7109375" style="97" customWidth="1"/>
    <col min="13320" max="13320" width="10.7109375" style="97" customWidth="1"/>
    <col min="13321" max="13568" width="9.140625" style="97"/>
    <col min="13569" max="13569" width="3.140625" style="97" customWidth="1"/>
    <col min="13570" max="13570" width="12.85546875" style="97" customWidth="1"/>
    <col min="13571" max="13571" width="22.28515625" style="97" customWidth="1"/>
    <col min="13572" max="13572" width="17.42578125" style="97" customWidth="1"/>
    <col min="13573" max="13573" width="10.7109375" style="97" customWidth="1"/>
    <col min="13574" max="13575" width="12.7109375" style="97" customWidth="1"/>
    <col min="13576" max="13576" width="10.7109375" style="97" customWidth="1"/>
    <col min="13577" max="13824" width="9.140625" style="97"/>
    <col min="13825" max="13825" width="3.140625" style="97" customWidth="1"/>
    <col min="13826" max="13826" width="12.85546875" style="97" customWidth="1"/>
    <col min="13827" max="13827" width="22.28515625" style="97" customWidth="1"/>
    <col min="13828" max="13828" width="17.42578125" style="97" customWidth="1"/>
    <col min="13829" max="13829" width="10.7109375" style="97" customWidth="1"/>
    <col min="13830" max="13831" width="12.7109375" style="97" customWidth="1"/>
    <col min="13832" max="13832" width="10.7109375" style="97" customWidth="1"/>
    <col min="13833" max="14080" width="9.140625" style="97"/>
    <col min="14081" max="14081" width="3.140625" style="97" customWidth="1"/>
    <col min="14082" max="14082" width="12.85546875" style="97" customWidth="1"/>
    <col min="14083" max="14083" width="22.28515625" style="97" customWidth="1"/>
    <col min="14084" max="14084" width="17.42578125" style="97" customWidth="1"/>
    <col min="14085" max="14085" width="10.7109375" style="97" customWidth="1"/>
    <col min="14086" max="14087" width="12.7109375" style="97" customWidth="1"/>
    <col min="14088" max="14088" width="10.7109375" style="97" customWidth="1"/>
    <col min="14089" max="14336" width="9.140625" style="97"/>
    <col min="14337" max="14337" width="3.140625" style="97" customWidth="1"/>
    <col min="14338" max="14338" width="12.85546875" style="97" customWidth="1"/>
    <col min="14339" max="14339" width="22.28515625" style="97" customWidth="1"/>
    <col min="14340" max="14340" width="17.42578125" style="97" customWidth="1"/>
    <col min="14341" max="14341" width="10.7109375" style="97" customWidth="1"/>
    <col min="14342" max="14343" width="12.7109375" style="97" customWidth="1"/>
    <col min="14344" max="14344" width="10.7109375" style="97" customWidth="1"/>
    <col min="14345" max="14592" width="9.140625" style="97"/>
    <col min="14593" max="14593" width="3.140625" style="97" customWidth="1"/>
    <col min="14594" max="14594" width="12.85546875" style="97" customWidth="1"/>
    <col min="14595" max="14595" width="22.28515625" style="97" customWidth="1"/>
    <col min="14596" max="14596" width="17.42578125" style="97" customWidth="1"/>
    <col min="14597" max="14597" width="10.7109375" style="97" customWidth="1"/>
    <col min="14598" max="14599" width="12.7109375" style="97" customWidth="1"/>
    <col min="14600" max="14600" width="10.7109375" style="97" customWidth="1"/>
    <col min="14601" max="14848" width="9.140625" style="97"/>
    <col min="14849" max="14849" width="3.140625" style="97" customWidth="1"/>
    <col min="14850" max="14850" width="12.85546875" style="97" customWidth="1"/>
    <col min="14851" max="14851" width="22.28515625" style="97" customWidth="1"/>
    <col min="14852" max="14852" width="17.42578125" style="97" customWidth="1"/>
    <col min="14853" max="14853" width="10.7109375" style="97" customWidth="1"/>
    <col min="14854" max="14855" width="12.7109375" style="97" customWidth="1"/>
    <col min="14856" max="14856" width="10.7109375" style="97" customWidth="1"/>
    <col min="14857" max="15104" width="9.140625" style="97"/>
    <col min="15105" max="15105" width="3.140625" style="97" customWidth="1"/>
    <col min="15106" max="15106" width="12.85546875" style="97" customWidth="1"/>
    <col min="15107" max="15107" width="22.28515625" style="97" customWidth="1"/>
    <col min="15108" max="15108" width="17.42578125" style="97" customWidth="1"/>
    <col min="15109" max="15109" width="10.7109375" style="97" customWidth="1"/>
    <col min="15110" max="15111" width="12.7109375" style="97" customWidth="1"/>
    <col min="15112" max="15112" width="10.7109375" style="97" customWidth="1"/>
    <col min="15113" max="15360" width="9.140625" style="97"/>
    <col min="15361" max="15361" width="3.140625" style="97" customWidth="1"/>
    <col min="15362" max="15362" width="12.85546875" style="97" customWidth="1"/>
    <col min="15363" max="15363" width="22.28515625" style="97" customWidth="1"/>
    <col min="15364" max="15364" width="17.42578125" style="97" customWidth="1"/>
    <col min="15365" max="15365" width="10.7109375" style="97" customWidth="1"/>
    <col min="15366" max="15367" width="12.7109375" style="97" customWidth="1"/>
    <col min="15368" max="15368" width="10.7109375" style="97" customWidth="1"/>
    <col min="15369" max="15616" width="9.140625" style="97"/>
    <col min="15617" max="15617" width="3.140625" style="97" customWidth="1"/>
    <col min="15618" max="15618" width="12.85546875" style="97" customWidth="1"/>
    <col min="15619" max="15619" width="22.28515625" style="97" customWidth="1"/>
    <col min="15620" max="15620" width="17.42578125" style="97" customWidth="1"/>
    <col min="15621" max="15621" width="10.7109375" style="97" customWidth="1"/>
    <col min="15622" max="15623" width="12.7109375" style="97" customWidth="1"/>
    <col min="15624" max="15624" width="10.7109375" style="97" customWidth="1"/>
    <col min="15625" max="15872" width="9.140625" style="97"/>
    <col min="15873" max="15873" width="3.140625" style="97" customWidth="1"/>
    <col min="15874" max="15874" width="12.85546875" style="97" customWidth="1"/>
    <col min="15875" max="15875" width="22.28515625" style="97" customWidth="1"/>
    <col min="15876" max="15876" width="17.42578125" style="97" customWidth="1"/>
    <col min="15877" max="15877" width="10.7109375" style="97" customWidth="1"/>
    <col min="15878" max="15879" width="12.7109375" style="97" customWidth="1"/>
    <col min="15880" max="15880" width="10.7109375" style="97" customWidth="1"/>
    <col min="15881" max="16128" width="9.140625" style="97"/>
    <col min="16129" max="16129" width="3.140625" style="97" customWidth="1"/>
    <col min="16130" max="16130" width="12.85546875" style="97" customWidth="1"/>
    <col min="16131" max="16131" width="22.28515625" style="97" customWidth="1"/>
    <col min="16132" max="16132" width="17.42578125" style="97" customWidth="1"/>
    <col min="16133" max="16133" width="10.7109375" style="97" customWidth="1"/>
    <col min="16134" max="16135" width="12.7109375" style="97" customWidth="1"/>
    <col min="16136" max="16136" width="10.7109375" style="97" customWidth="1"/>
    <col min="16137" max="16384" width="9.140625" style="97"/>
  </cols>
  <sheetData>
    <row r="1" spans="1:15" ht="27.75" customHeight="1"/>
    <row r="2" spans="1:15">
      <c r="A2" s="336" t="s">
        <v>53</v>
      </c>
      <c r="B2" s="336"/>
      <c r="C2" s="336"/>
      <c r="D2" s="336"/>
      <c r="E2" s="336"/>
      <c r="F2" s="336"/>
      <c r="G2" s="336"/>
      <c r="H2" s="336"/>
      <c r="I2" s="99"/>
      <c r="J2" s="99"/>
      <c r="K2" s="99"/>
      <c r="L2" s="99"/>
      <c r="M2" s="99"/>
      <c r="N2" s="99"/>
      <c r="O2" s="99"/>
    </row>
    <row r="3" spans="1:15" s="101" customFormat="1" ht="11.25">
      <c r="A3" s="337" t="s">
        <v>1</v>
      </c>
      <c r="B3" s="337"/>
      <c r="C3" s="337"/>
      <c r="D3" s="337"/>
      <c r="E3" s="337"/>
      <c r="F3" s="337"/>
      <c r="G3" s="337"/>
      <c r="H3" s="337"/>
      <c r="I3" s="100"/>
      <c r="J3" s="100"/>
      <c r="K3" s="100"/>
      <c r="L3" s="100"/>
      <c r="M3" s="100"/>
      <c r="N3" s="100"/>
      <c r="O3" s="100"/>
    </row>
    <row r="4" spans="1:15" ht="15" customHeight="1">
      <c r="A4" s="338" t="s">
        <v>52</v>
      </c>
      <c r="B4" s="338"/>
      <c r="C4" s="338"/>
      <c r="D4" s="338"/>
      <c r="E4" s="338"/>
      <c r="F4" s="338"/>
      <c r="G4" s="338"/>
      <c r="H4" s="338"/>
    </row>
    <row r="5" spans="1:15" s="102" customFormat="1" ht="4.5" customHeight="1">
      <c r="C5" s="339"/>
      <c r="D5" s="339"/>
      <c r="E5" s="339"/>
      <c r="F5" s="339"/>
      <c r="G5" s="339"/>
    </row>
    <row r="6" spans="1:15" s="104" customFormat="1" ht="12">
      <c r="A6" s="340" t="s">
        <v>2</v>
      </c>
      <c r="B6" s="340"/>
      <c r="C6" s="103" t="s">
        <v>3</v>
      </c>
      <c r="D6" s="103" t="s">
        <v>4</v>
      </c>
      <c r="E6" s="340" t="s">
        <v>5</v>
      </c>
      <c r="F6" s="340"/>
      <c r="G6" s="103" t="s">
        <v>6</v>
      </c>
      <c r="H6" s="103" t="s">
        <v>7</v>
      </c>
    </row>
    <row r="7" spans="1:15" s="107" customFormat="1" ht="20.100000000000001" customHeight="1">
      <c r="A7" s="326" t="s">
        <v>48</v>
      </c>
      <c r="B7" s="327"/>
      <c r="C7" s="127" t="s">
        <v>47</v>
      </c>
      <c r="D7" s="106" t="s">
        <v>41</v>
      </c>
      <c r="E7" s="328" t="s">
        <v>51</v>
      </c>
      <c r="F7" s="329"/>
      <c r="G7" s="105" t="s">
        <v>39</v>
      </c>
      <c r="H7" s="105" t="s">
        <v>40</v>
      </c>
    </row>
    <row r="8" spans="1:15" ht="4.5" customHeight="1" thickBot="1">
      <c r="C8" s="108"/>
    </row>
    <row r="9" spans="1:15" ht="33.75" customHeight="1">
      <c r="A9" s="330" t="s">
        <v>54</v>
      </c>
      <c r="B9" s="332" t="s">
        <v>55</v>
      </c>
      <c r="C9" s="332"/>
      <c r="D9" s="333"/>
      <c r="E9" s="321" t="s">
        <v>56</v>
      </c>
      <c r="F9" s="321" t="s">
        <v>57</v>
      </c>
      <c r="G9" s="321" t="s">
        <v>58</v>
      </c>
      <c r="H9" s="109" t="s">
        <v>59</v>
      </c>
    </row>
    <row r="10" spans="1:15" s="98" customFormat="1" ht="10.5" customHeight="1" thickBot="1">
      <c r="A10" s="331"/>
      <c r="B10" s="334"/>
      <c r="C10" s="334"/>
      <c r="D10" s="335"/>
      <c r="E10" s="322"/>
      <c r="F10" s="322"/>
      <c r="G10" s="322"/>
      <c r="H10" s="110"/>
    </row>
    <row r="11" spans="1:15" s="111" customFormat="1" ht="10.5" customHeight="1">
      <c r="A11" s="308">
        <v>1</v>
      </c>
      <c r="B11" s="323" t="s">
        <v>103</v>
      </c>
      <c r="C11" s="324"/>
      <c r="D11" s="325"/>
      <c r="E11" s="136">
        <v>29165</v>
      </c>
      <c r="F11" s="137">
        <v>38189</v>
      </c>
      <c r="G11" s="135" t="s">
        <v>112</v>
      </c>
      <c r="H11" s="313">
        <v>180</v>
      </c>
    </row>
    <row r="12" spans="1:15" s="111" customFormat="1" ht="10.5" customHeight="1" thickBot="1">
      <c r="A12" s="309"/>
      <c r="B12" s="315" t="s">
        <v>104</v>
      </c>
      <c r="C12" s="316"/>
      <c r="D12" s="317"/>
      <c r="E12" s="141">
        <v>29412</v>
      </c>
      <c r="F12" s="142">
        <v>38237</v>
      </c>
      <c r="G12" s="143" t="s">
        <v>113</v>
      </c>
      <c r="H12" s="314"/>
    </row>
    <row r="13" spans="1:15" s="111" customFormat="1" ht="10.5" customHeight="1">
      <c r="A13" s="308">
        <v>2</v>
      </c>
      <c r="B13" s="318" t="s">
        <v>105</v>
      </c>
      <c r="C13" s="319"/>
      <c r="D13" s="320"/>
      <c r="E13" s="138">
        <v>33152</v>
      </c>
      <c r="F13" s="139">
        <v>38826</v>
      </c>
      <c r="G13" s="140" t="s">
        <v>114</v>
      </c>
      <c r="H13" s="313">
        <v>66</v>
      </c>
    </row>
    <row r="14" spans="1:15" s="111" customFormat="1" ht="10.5" customHeight="1" thickBot="1">
      <c r="A14" s="309"/>
      <c r="B14" s="315" t="s">
        <v>106</v>
      </c>
      <c r="C14" s="316"/>
      <c r="D14" s="317"/>
      <c r="E14" s="141">
        <v>29939</v>
      </c>
      <c r="F14" s="142">
        <v>38258</v>
      </c>
      <c r="G14" s="143" t="s">
        <v>114</v>
      </c>
      <c r="H14" s="314"/>
    </row>
    <row r="15" spans="1:15" s="111" customFormat="1" ht="10.5" customHeight="1">
      <c r="A15" s="308">
        <v>3</v>
      </c>
      <c r="B15" s="318" t="s">
        <v>107</v>
      </c>
      <c r="C15" s="319"/>
      <c r="D15" s="320"/>
      <c r="E15" s="138">
        <v>31470</v>
      </c>
      <c r="F15" s="139">
        <v>38513</v>
      </c>
      <c r="G15" s="140" t="s">
        <v>115</v>
      </c>
      <c r="H15" s="313">
        <v>47</v>
      </c>
    </row>
    <row r="16" spans="1:15" s="111" customFormat="1" ht="10.5" customHeight="1" thickBot="1">
      <c r="A16" s="309"/>
      <c r="B16" s="315" t="s">
        <v>108</v>
      </c>
      <c r="C16" s="316"/>
      <c r="D16" s="317"/>
      <c r="E16" s="141">
        <v>31355</v>
      </c>
      <c r="F16" s="142">
        <v>38086</v>
      </c>
      <c r="G16" s="143" t="s">
        <v>116</v>
      </c>
      <c r="H16" s="314"/>
    </row>
    <row r="17" spans="1:8" s="111" customFormat="1" ht="10.5" customHeight="1">
      <c r="A17" s="308">
        <v>4</v>
      </c>
      <c r="B17" s="310" t="s">
        <v>110</v>
      </c>
      <c r="C17" s="311"/>
      <c r="D17" s="312"/>
      <c r="E17" s="138">
        <v>31965</v>
      </c>
      <c r="F17" s="139">
        <v>38524</v>
      </c>
      <c r="G17" s="140" t="s">
        <v>112</v>
      </c>
      <c r="H17" s="313">
        <v>34</v>
      </c>
    </row>
    <row r="18" spans="1:8" s="111" customFormat="1" ht="10.5" customHeight="1" thickBot="1">
      <c r="A18" s="309"/>
      <c r="B18" s="315" t="s">
        <v>109</v>
      </c>
      <c r="C18" s="316"/>
      <c r="D18" s="317"/>
      <c r="E18" s="141">
        <v>31268</v>
      </c>
      <c r="F18" s="142">
        <v>38289</v>
      </c>
      <c r="G18" s="143" t="s">
        <v>112</v>
      </c>
      <c r="H18" s="314"/>
    </row>
    <row r="19" spans="1:8" s="111" customFormat="1" ht="10.5" customHeight="1">
      <c r="A19" s="308">
        <v>5</v>
      </c>
      <c r="B19" s="310" t="s">
        <v>117</v>
      </c>
      <c r="C19" s="311"/>
      <c r="D19" s="312"/>
      <c r="E19" s="138">
        <v>34037</v>
      </c>
      <c r="F19" s="139">
        <v>38663</v>
      </c>
      <c r="G19" s="140" t="s">
        <v>118</v>
      </c>
      <c r="H19" s="313">
        <v>11</v>
      </c>
    </row>
    <row r="20" spans="1:8" s="111" customFormat="1" ht="10.5" customHeight="1" thickBot="1">
      <c r="A20" s="309"/>
      <c r="B20" s="315" t="s">
        <v>119</v>
      </c>
      <c r="C20" s="316"/>
      <c r="D20" s="317"/>
      <c r="E20" s="141">
        <v>35414</v>
      </c>
      <c r="F20" s="142">
        <v>39192</v>
      </c>
      <c r="G20" s="143" t="s">
        <v>120</v>
      </c>
      <c r="H20" s="314"/>
    </row>
    <row r="21" spans="1:8" s="111" customFormat="1" ht="10.5" customHeight="1">
      <c r="A21" s="308">
        <v>6</v>
      </c>
      <c r="B21" s="310" t="s">
        <v>121</v>
      </c>
      <c r="C21" s="311"/>
      <c r="D21" s="312"/>
      <c r="E21" s="138">
        <v>33688</v>
      </c>
      <c r="F21" s="139">
        <v>38826</v>
      </c>
      <c r="G21" s="140" t="s">
        <v>112</v>
      </c>
      <c r="H21" s="313">
        <v>10</v>
      </c>
    </row>
    <row r="22" spans="1:8" s="111" customFormat="1" ht="10.5" customHeight="1" thickBot="1">
      <c r="A22" s="309"/>
      <c r="B22" s="315" t="s">
        <v>122</v>
      </c>
      <c r="C22" s="316"/>
      <c r="D22" s="317"/>
      <c r="E22" s="141">
        <v>32318</v>
      </c>
      <c r="F22" s="142">
        <v>38590</v>
      </c>
      <c r="G22" s="143" t="s">
        <v>112</v>
      </c>
      <c r="H22" s="314"/>
    </row>
    <row r="23" spans="1:8" s="111" customFormat="1" ht="10.5" customHeight="1">
      <c r="A23" s="308">
        <v>7</v>
      </c>
      <c r="B23" s="318" t="s">
        <v>123</v>
      </c>
      <c r="C23" s="319"/>
      <c r="D23" s="320"/>
      <c r="E23" s="138">
        <v>36240</v>
      </c>
      <c r="F23" s="139">
        <v>38876</v>
      </c>
      <c r="G23" s="140" t="s">
        <v>124</v>
      </c>
      <c r="H23" s="313">
        <v>0</v>
      </c>
    </row>
    <row r="24" spans="1:8" s="111" customFormat="1" ht="10.5" customHeight="1" thickBot="1">
      <c r="A24" s="309"/>
      <c r="B24" s="315" t="s">
        <v>125</v>
      </c>
      <c r="C24" s="316"/>
      <c r="D24" s="317"/>
      <c r="E24" s="141">
        <v>35442</v>
      </c>
      <c r="F24" s="142">
        <v>39226</v>
      </c>
      <c r="G24" s="143" t="s">
        <v>124</v>
      </c>
      <c r="H24" s="314"/>
    </row>
    <row r="25" spans="1:8" s="111" customFormat="1" ht="10.5" customHeight="1">
      <c r="A25" s="308">
        <v>8</v>
      </c>
      <c r="B25" s="318" t="s">
        <v>126</v>
      </c>
      <c r="C25" s="319"/>
      <c r="D25" s="320"/>
      <c r="E25" s="144">
        <v>30324</v>
      </c>
      <c r="F25" s="145">
        <v>38102</v>
      </c>
      <c r="G25" s="146" t="s">
        <v>127</v>
      </c>
      <c r="H25" s="313">
        <v>0</v>
      </c>
    </row>
    <row r="26" spans="1:8" s="111" customFormat="1" ht="10.5" customHeight="1" thickBot="1">
      <c r="A26" s="309"/>
      <c r="B26" s="315" t="s">
        <v>128</v>
      </c>
      <c r="C26" s="316"/>
      <c r="D26" s="317"/>
      <c r="E26" s="141">
        <v>31426</v>
      </c>
      <c r="F26" s="142">
        <v>38366</v>
      </c>
      <c r="G26" s="143" t="s">
        <v>127</v>
      </c>
      <c r="H26" s="314"/>
    </row>
    <row r="27" spans="1:8" s="111" customFormat="1" ht="10.5" customHeight="1">
      <c r="A27" s="308">
        <v>9</v>
      </c>
      <c r="B27" s="310" t="s">
        <v>129</v>
      </c>
      <c r="C27" s="311"/>
      <c r="D27" s="312"/>
      <c r="E27" s="138">
        <v>35812</v>
      </c>
      <c r="F27" s="139">
        <v>38190</v>
      </c>
      <c r="G27" s="140" t="s">
        <v>116</v>
      </c>
      <c r="H27" s="313">
        <v>0</v>
      </c>
    </row>
    <row r="28" spans="1:8" s="111" customFormat="1" ht="10.5" customHeight="1" thickBot="1">
      <c r="A28" s="309"/>
      <c r="B28" s="315" t="s">
        <v>130</v>
      </c>
      <c r="C28" s="316"/>
      <c r="D28" s="317"/>
      <c r="E28" s="141">
        <v>32411</v>
      </c>
      <c r="F28" s="142">
        <v>38477</v>
      </c>
      <c r="G28" s="143" t="s">
        <v>116</v>
      </c>
      <c r="H28" s="314"/>
    </row>
    <row r="29" spans="1:8" s="111" customFormat="1" ht="10.5" customHeight="1">
      <c r="A29" s="303"/>
      <c r="B29" s="304"/>
      <c r="C29" s="306"/>
      <c r="D29" s="306"/>
      <c r="E29" s="131"/>
      <c r="F29" s="129"/>
      <c r="G29" s="131"/>
      <c r="H29" s="307"/>
    </row>
    <row r="30" spans="1:8" s="111" customFormat="1" ht="10.5" customHeight="1">
      <c r="A30" s="303"/>
      <c r="B30" s="304"/>
      <c r="C30" s="306"/>
      <c r="D30" s="306"/>
      <c r="E30" s="131"/>
      <c r="F30" s="129"/>
      <c r="G30" s="131"/>
      <c r="H30" s="307"/>
    </row>
    <row r="31" spans="1:8" s="111" customFormat="1" ht="10.5" customHeight="1">
      <c r="A31" s="303"/>
      <c r="B31" s="304"/>
      <c r="C31" s="306"/>
      <c r="D31" s="306"/>
      <c r="E31" s="131"/>
      <c r="F31" s="129"/>
      <c r="G31" s="131"/>
      <c r="H31" s="307"/>
    </row>
    <row r="32" spans="1:8" s="111" customFormat="1" ht="10.5" customHeight="1">
      <c r="A32" s="303"/>
      <c r="B32" s="304"/>
      <c r="C32" s="306"/>
      <c r="D32" s="306"/>
      <c r="E32" s="131"/>
      <c r="F32" s="129"/>
      <c r="G32" s="131"/>
      <c r="H32" s="307"/>
    </row>
    <row r="33" spans="1:8" s="111" customFormat="1" ht="10.5" customHeight="1">
      <c r="A33" s="303"/>
      <c r="B33" s="304"/>
      <c r="C33" s="306"/>
      <c r="D33" s="306"/>
      <c r="E33" s="131"/>
      <c r="F33" s="129"/>
      <c r="G33" s="131"/>
      <c r="H33" s="307"/>
    </row>
    <row r="34" spans="1:8" s="111" customFormat="1" ht="10.5" customHeight="1">
      <c r="A34" s="303"/>
      <c r="B34" s="304"/>
      <c r="C34" s="306"/>
      <c r="D34" s="306"/>
      <c r="E34" s="131"/>
      <c r="F34" s="129"/>
      <c r="G34" s="131"/>
      <c r="H34" s="307"/>
    </row>
    <row r="35" spans="1:8" s="111" customFormat="1" ht="10.5" customHeight="1">
      <c r="A35" s="303"/>
      <c r="B35" s="304"/>
      <c r="C35" s="306"/>
      <c r="D35" s="306"/>
      <c r="E35" s="131"/>
      <c r="F35" s="129"/>
      <c r="G35" s="131"/>
      <c r="H35" s="307"/>
    </row>
    <row r="36" spans="1:8" s="111" customFormat="1" ht="10.5" customHeight="1">
      <c r="A36" s="303"/>
      <c r="B36" s="304"/>
      <c r="C36" s="306"/>
      <c r="D36" s="306"/>
      <c r="E36" s="131"/>
      <c r="F36" s="129"/>
      <c r="G36" s="131"/>
      <c r="H36" s="307"/>
    </row>
    <row r="37" spans="1:8" s="111" customFormat="1" ht="10.5" customHeight="1">
      <c r="A37" s="303"/>
      <c r="B37" s="304"/>
      <c r="C37" s="306"/>
      <c r="D37" s="306"/>
      <c r="E37" s="131"/>
      <c r="F37" s="129"/>
      <c r="G37" s="131"/>
      <c r="H37" s="307"/>
    </row>
    <row r="38" spans="1:8" s="111" customFormat="1" ht="10.5" customHeight="1">
      <c r="A38" s="303"/>
      <c r="B38" s="304"/>
      <c r="C38" s="306"/>
      <c r="D38" s="306"/>
      <c r="E38" s="131"/>
      <c r="F38" s="129"/>
      <c r="G38" s="131"/>
      <c r="H38" s="307"/>
    </row>
    <row r="39" spans="1:8" s="111" customFormat="1" ht="10.5" customHeight="1">
      <c r="A39" s="303"/>
      <c r="B39" s="304"/>
      <c r="C39" s="306"/>
      <c r="D39" s="306"/>
      <c r="E39" s="131"/>
      <c r="F39" s="129"/>
      <c r="G39" s="131"/>
      <c r="H39" s="307"/>
    </row>
    <row r="40" spans="1:8" s="111" customFormat="1" ht="10.5" customHeight="1">
      <c r="A40" s="303"/>
      <c r="B40" s="304"/>
      <c r="C40" s="306"/>
      <c r="D40" s="306"/>
      <c r="E40" s="131"/>
      <c r="F40" s="129"/>
      <c r="G40" s="131"/>
      <c r="H40" s="307"/>
    </row>
    <row r="41" spans="1:8" s="111" customFormat="1" ht="10.5" customHeight="1">
      <c r="A41" s="303"/>
      <c r="B41" s="304"/>
      <c r="C41" s="306"/>
      <c r="D41" s="306"/>
      <c r="E41" s="131"/>
      <c r="F41" s="129"/>
      <c r="G41" s="131"/>
      <c r="H41" s="307"/>
    </row>
    <row r="42" spans="1:8" s="111" customFormat="1" ht="10.5" customHeight="1">
      <c r="A42" s="303"/>
      <c r="B42" s="304"/>
      <c r="C42" s="306"/>
      <c r="D42" s="306"/>
      <c r="E42" s="131"/>
      <c r="F42" s="129"/>
      <c r="G42" s="131"/>
      <c r="H42" s="307"/>
    </row>
    <row r="43" spans="1:8" s="111" customFormat="1" ht="10.5" customHeight="1">
      <c r="A43" s="303"/>
      <c r="B43" s="304"/>
      <c r="C43" s="306"/>
      <c r="D43" s="306"/>
      <c r="E43" s="128"/>
      <c r="F43" s="129"/>
      <c r="G43" s="128"/>
      <c r="H43" s="130"/>
    </row>
    <row r="44" spans="1:8" s="111" customFormat="1" ht="10.5" customHeight="1">
      <c r="A44" s="303"/>
      <c r="B44" s="304"/>
      <c r="C44" s="306"/>
      <c r="D44" s="306"/>
      <c r="E44" s="295" t="s">
        <v>27</v>
      </c>
      <c r="F44" s="295"/>
      <c r="G44" s="295"/>
      <c r="H44" s="295"/>
    </row>
    <row r="45" spans="1:8" s="111" customFormat="1" ht="10.5" customHeight="1">
      <c r="A45" s="303"/>
      <c r="B45" s="304"/>
      <c r="C45" s="306"/>
      <c r="D45" s="306"/>
      <c r="E45" s="296"/>
      <c r="F45" s="296"/>
      <c r="G45" s="298"/>
      <c r="H45" s="298"/>
    </row>
    <row r="46" spans="1:8" s="111" customFormat="1" ht="10.5" customHeight="1">
      <c r="A46" s="303"/>
      <c r="B46" s="304"/>
      <c r="C46" s="306"/>
      <c r="D46" s="306"/>
      <c r="E46" s="297"/>
      <c r="F46" s="297"/>
      <c r="G46" s="299"/>
      <c r="H46" s="299"/>
    </row>
    <row r="47" spans="1:8" s="111" customFormat="1" ht="10.5" customHeight="1">
      <c r="A47" s="303"/>
      <c r="B47" s="304"/>
      <c r="C47" s="306"/>
      <c r="D47" s="306"/>
      <c r="E47" s="300" t="s">
        <v>28</v>
      </c>
      <c r="F47" s="300"/>
      <c r="G47" s="301" t="s">
        <v>49</v>
      </c>
      <c r="H47" s="302"/>
    </row>
    <row r="48" spans="1:8" s="111" customFormat="1" ht="10.5" customHeight="1">
      <c r="A48" s="303"/>
      <c r="B48" s="304"/>
      <c r="C48" s="306"/>
      <c r="D48" s="306"/>
      <c r="E48" s="128"/>
      <c r="F48" s="129"/>
      <c r="G48" s="128"/>
      <c r="H48" s="130"/>
    </row>
    <row r="49" spans="1:8" s="111" customFormat="1" ht="10.5" customHeight="1">
      <c r="A49" s="303"/>
      <c r="B49" s="304"/>
      <c r="C49" s="306"/>
      <c r="D49" s="306"/>
      <c r="E49" s="128"/>
      <c r="F49" s="129"/>
      <c r="G49" s="128"/>
      <c r="H49" s="307"/>
    </row>
    <row r="50" spans="1:8" s="111" customFormat="1" ht="10.5" customHeight="1">
      <c r="A50" s="303"/>
      <c r="B50" s="304"/>
      <c r="C50" s="306"/>
      <c r="D50" s="306"/>
      <c r="E50" s="128"/>
      <c r="F50" s="129"/>
      <c r="G50" s="128"/>
      <c r="H50" s="307"/>
    </row>
    <row r="51" spans="1:8" s="111" customFormat="1" ht="10.5" customHeight="1">
      <c r="A51" s="303"/>
      <c r="B51" s="304"/>
      <c r="C51" s="306"/>
      <c r="D51" s="306"/>
      <c r="E51" s="128"/>
      <c r="F51" s="129"/>
      <c r="G51" s="128"/>
      <c r="H51" s="307"/>
    </row>
    <row r="52" spans="1:8" s="111" customFormat="1" ht="10.5" customHeight="1">
      <c r="A52" s="303"/>
      <c r="B52" s="304"/>
      <c r="C52" s="306"/>
      <c r="D52" s="306"/>
      <c r="E52" s="128"/>
      <c r="F52" s="129"/>
      <c r="G52" s="128"/>
      <c r="H52" s="307"/>
    </row>
    <row r="53" spans="1:8" s="111" customFormat="1" ht="10.5" customHeight="1">
      <c r="A53" s="303"/>
      <c r="B53" s="304"/>
      <c r="C53" s="306"/>
      <c r="D53" s="306"/>
      <c r="E53" s="128"/>
      <c r="F53" s="129"/>
      <c r="G53" s="128"/>
      <c r="H53" s="307"/>
    </row>
    <row r="54" spans="1:8" s="111" customFormat="1" ht="10.5" customHeight="1">
      <c r="A54" s="303"/>
      <c r="B54" s="304"/>
      <c r="C54" s="306"/>
      <c r="D54" s="306"/>
      <c r="E54" s="128"/>
      <c r="F54" s="129"/>
      <c r="G54" s="128"/>
      <c r="H54" s="307"/>
    </row>
    <row r="55" spans="1:8" s="111" customFormat="1" ht="10.5" customHeight="1">
      <c r="A55" s="303"/>
      <c r="B55" s="304"/>
      <c r="C55" s="306"/>
      <c r="D55" s="306"/>
      <c r="E55" s="128"/>
      <c r="F55" s="129"/>
      <c r="G55" s="128"/>
      <c r="H55" s="307"/>
    </row>
    <row r="56" spans="1:8" s="111" customFormat="1" ht="10.5" customHeight="1">
      <c r="A56" s="303"/>
      <c r="B56" s="304"/>
      <c r="C56" s="306"/>
      <c r="D56" s="306"/>
      <c r="E56" s="128"/>
      <c r="F56" s="129"/>
      <c r="G56" s="128"/>
      <c r="H56" s="307"/>
    </row>
    <row r="57" spans="1:8" s="111" customFormat="1" ht="10.5" customHeight="1">
      <c r="A57" s="303"/>
      <c r="B57" s="304"/>
      <c r="C57" s="306"/>
      <c r="D57" s="306"/>
      <c r="E57" s="128"/>
      <c r="F57" s="129"/>
      <c r="G57" s="128"/>
      <c r="H57" s="307"/>
    </row>
    <row r="58" spans="1:8" s="111" customFormat="1" ht="10.5" customHeight="1">
      <c r="A58" s="303"/>
      <c r="B58" s="304"/>
      <c r="C58" s="306"/>
      <c r="D58" s="306"/>
      <c r="E58" s="128"/>
      <c r="F58" s="129"/>
      <c r="G58" s="128"/>
      <c r="H58" s="307"/>
    </row>
    <row r="59" spans="1:8" s="111" customFormat="1" ht="10.5" customHeight="1">
      <c r="A59" s="303"/>
      <c r="B59" s="304"/>
      <c r="C59" s="304"/>
      <c r="D59" s="304"/>
      <c r="E59" s="128"/>
      <c r="F59" s="128"/>
      <c r="G59" s="128"/>
      <c r="H59" s="305"/>
    </row>
    <row r="60" spans="1:8" s="111" customFormat="1" ht="10.5" customHeight="1">
      <c r="A60" s="303"/>
      <c r="B60" s="304"/>
      <c r="C60" s="304"/>
      <c r="D60" s="304"/>
      <c r="E60" s="128"/>
      <c r="F60" s="128"/>
      <c r="G60" s="128"/>
      <c r="H60" s="305"/>
    </row>
    <row r="61" spans="1:8" s="111" customFormat="1" ht="10.5" customHeight="1">
      <c r="A61" s="303"/>
      <c r="B61" s="304"/>
      <c r="C61" s="304"/>
      <c r="D61" s="304"/>
      <c r="E61" s="128"/>
      <c r="F61" s="128"/>
      <c r="G61" s="128"/>
      <c r="H61" s="305"/>
    </row>
    <row r="62" spans="1:8" s="111" customFormat="1" ht="10.5" customHeight="1">
      <c r="A62" s="303"/>
      <c r="B62" s="304"/>
      <c r="C62" s="304"/>
      <c r="D62" s="304"/>
      <c r="E62" s="128"/>
      <c r="F62" s="128"/>
      <c r="G62" s="128"/>
      <c r="H62" s="305"/>
    </row>
    <row r="63" spans="1:8" s="111" customFormat="1" ht="10.5" customHeight="1">
      <c r="A63" s="303"/>
      <c r="B63" s="304"/>
      <c r="C63" s="304"/>
      <c r="D63" s="304"/>
      <c r="E63" s="128"/>
      <c r="F63" s="128"/>
      <c r="G63" s="128"/>
      <c r="H63" s="305"/>
    </row>
    <row r="64" spans="1:8" s="111" customFormat="1" ht="10.5" customHeight="1">
      <c r="A64" s="303"/>
      <c r="B64" s="304"/>
      <c r="C64" s="304"/>
      <c r="D64" s="304"/>
      <c r="E64" s="128"/>
      <c r="F64" s="128"/>
      <c r="G64" s="128"/>
      <c r="H64" s="305"/>
    </row>
    <row r="65" spans="1:11" s="111" customFormat="1" ht="10.5" customHeight="1">
      <c r="A65" s="303"/>
      <c r="B65" s="304"/>
      <c r="C65" s="304"/>
      <c r="D65" s="304"/>
      <c r="E65" s="128"/>
      <c r="F65" s="128"/>
      <c r="G65" s="128"/>
      <c r="H65" s="305"/>
    </row>
    <row r="66" spans="1:11" s="111" customFormat="1" ht="10.5" customHeight="1">
      <c r="A66" s="303"/>
      <c r="B66" s="304"/>
      <c r="C66" s="304"/>
      <c r="D66" s="304"/>
      <c r="E66" s="128"/>
      <c r="F66" s="128"/>
      <c r="G66" s="128"/>
      <c r="H66" s="305"/>
    </row>
    <row r="67" spans="1:11" s="111" customFormat="1" ht="10.5" customHeight="1">
      <c r="A67" s="303"/>
      <c r="B67" s="304"/>
      <c r="C67" s="304"/>
      <c r="D67" s="304"/>
      <c r="E67" s="128"/>
      <c r="F67" s="128"/>
      <c r="G67" s="128"/>
      <c r="H67" s="305"/>
    </row>
    <row r="68" spans="1:11" s="111" customFormat="1" ht="10.5" customHeight="1">
      <c r="A68" s="303"/>
      <c r="B68" s="304"/>
      <c r="C68" s="304"/>
      <c r="D68" s="304"/>
      <c r="E68" s="128"/>
      <c r="F68" s="128"/>
      <c r="G68" s="128"/>
      <c r="H68" s="305"/>
    </row>
    <row r="69" spans="1:11" s="111" customFormat="1" ht="10.5" customHeight="1">
      <c r="A69" s="303"/>
      <c r="B69" s="304"/>
      <c r="C69" s="304"/>
      <c r="D69" s="304"/>
      <c r="E69" s="128"/>
      <c r="F69" s="128"/>
      <c r="G69" s="128"/>
      <c r="H69" s="305"/>
    </row>
    <row r="70" spans="1:11" s="111" customFormat="1" ht="10.5" customHeight="1">
      <c r="A70" s="303"/>
      <c r="B70" s="304"/>
      <c r="C70" s="304"/>
      <c r="D70" s="304"/>
      <c r="E70" s="128"/>
      <c r="F70" s="128"/>
      <c r="G70" s="128"/>
      <c r="H70" s="305"/>
    </row>
    <row r="71" spans="1:11" s="111" customFormat="1" ht="10.5" customHeight="1">
      <c r="A71" s="303"/>
      <c r="B71" s="304"/>
      <c r="C71" s="304"/>
      <c r="D71" s="304"/>
      <c r="E71" s="128"/>
      <c r="F71" s="128"/>
      <c r="G71" s="128"/>
      <c r="H71" s="305"/>
    </row>
    <row r="72" spans="1:11" s="111" customFormat="1" ht="10.5" customHeight="1">
      <c r="A72" s="303"/>
      <c r="B72" s="304"/>
      <c r="C72" s="304"/>
      <c r="D72" s="304"/>
      <c r="E72" s="128"/>
      <c r="F72" s="128"/>
      <c r="G72" s="128"/>
      <c r="H72" s="305"/>
    </row>
    <row r="73" spans="1:11" s="111" customFormat="1" ht="10.5" customHeight="1">
      <c r="A73" s="303"/>
      <c r="B73" s="304"/>
      <c r="C73" s="304"/>
      <c r="D73" s="304"/>
      <c r="E73" s="128"/>
      <c r="F73" s="128"/>
      <c r="G73" s="128"/>
      <c r="H73" s="305"/>
    </row>
    <row r="74" spans="1:11" s="111" customFormat="1" ht="10.5" customHeight="1">
      <c r="A74" s="303"/>
      <c r="B74" s="304"/>
      <c r="C74" s="304"/>
      <c r="D74" s="304"/>
      <c r="E74" s="128"/>
      <c r="F74" s="128"/>
      <c r="G74" s="128"/>
      <c r="H74" s="305"/>
    </row>
    <row r="75" spans="1:11" ht="5.25" customHeight="1">
      <c r="A75" s="112"/>
      <c r="B75" s="112"/>
      <c r="C75" s="113"/>
      <c r="D75" s="114"/>
      <c r="E75" s="114"/>
      <c r="F75" s="114"/>
      <c r="G75" s="114"/>
      <c r="H75" s="114"/>
    </row>
    <row r="76" spans="1:11" s="93" customFormat="1" ht="10.15" customHeight="1">
      <c r="A76" s="115"/>
      <c r="B76" s="116"/>
      <c r="C76" s="116"/>
      <c r="D76" s="116"/>
      <c r="I76" s="116"/>
      <c r="J76" s="116"/>
      <c r="K76" s="116"/>
    </row>
    <row r="77" spans="1:11" s="93" customFormat="1" ht="10.15" customHeight="1">
      <c r="A77" s="117"/>
      <c r="B77" s="117"/>
      <c r="C77" s="117"/>
      <c r="D77" s="117"/>
      <c r="I77" s="118"/>
      <c r="J77" s="118"/>
      <c r="K77" s="118"/>
    </row>
    <row r="78" spans="1:11" s="93" customFormat="1" ht="10.15" customHeight="1">
      <c r="A78" s="117"/>
      <c r="B78" s="117"/>
      <c r="C78" s="117"/>
      <c r="D78" s="117"/>
      <c r="I78" s="118"/>
      <c r="J78" s="118"/>
      <c r="K78" s="118"/>
    </row>
    <row r="79" spans="1:11" s="93" customFormat="1" ht="10.15" customHeight="1">
      <c r="A79" s="119"/>
      <c r="B79" s="120"/>
      <c r="C79" s="120"/>
      <c r="D79" s="120"/>
      <c r="I79" s="121"/>
      <c r="J79" s="121"/>
      <c r="K79" s="121"/>
    </row>
    <row r="80" spans="1:11" ht="12.75" customHeight="1">
      <c r="A80" s="122"/>
      <c r="B80" s="122"/>
      <c r="C80" s="122"/>
      <c r="D80" s="123"/>
      <c r="E80" s="123"/>
      <c r="F80" s="123"/>
      <c r="G80" s="123"/>
      <c r="H80" s="123"/>
    </row>
    <row r="81" spans="1:15" s="124" customFormat="1">
      <c r="A81" s="294"/>
      <c r="B81" s="294"/>
      <c r="C81" s="294"/>
      <c r="D81" s="294"/>
      <c r="E81" s="294"/>
      <c r="F81" s="294"/>
      <c r="G81" s="294"/>
      <c r="H81" s="294"/>
    </row>
    <row r="82" spans="1:15" s="124" customFormat="1">
      <c r="A82" s="294"/>
      <c r="B82" s="294"/>
      <c r="C82" s="294"/>
      <c r="D82" s="294"/>
      <c r="E82" s="294"/>
      <c r="F82" s="294"/>
      <c r="G82" s="294"/>
      <c r="H82" s="294"/>
    </row>
    <row r="84" spans="1:15" s="98" customFormat="1">
      <c r="A84" s="125"/>
      <c r="B84" s="125"/>
      <c r="C84" s="97"/>
      <c r="I84" s="97"/>
      <c r="J84" s="97"/>
      <c r="K84" s="97"/>
      <c r="L84" s="97"/>
      <c r="M84" s="97"/>
      <c r="N84" s="97"/>
      <c r="O84" s="97"/>
    </row>
    <row r="85" spans="1:15" s="98" customFormat="1">
      <c r="A85" s="125"/>
      <c r="B85" s="125"/>
      <c r="C85" s="97"/>
      <c r="F85" s="114"/>
      <c r="I85" s="97"/>
      <c r="J85" s="97"/>
      <c r="K85" s="97"/>
      <c r="L85" s="97"/>
      <c r="M85" s="97"/>
      <c r="N85" s="97"/>
      <c r="O85" s="97"/>
    </row>
    <row r="86" spans="1:15" s="98" customFormat="1">
      <c r="A86" s="125"/>
      <c r="B86" s="125"/>
      <c r="C86" s="97"/>
      <c r="F86" s="114"/>
      <c r="I86" s="97"/>
      <c r="J86" s="97"/>
      <c r="K86" s="97"/>
      <c r="L86" s="97"/>
      <c r="M86" s="97"/>
      <c r="N86" s="97"/>
      <c r="O86" s="97"/>
    </row>
    <row r="87" spans="1:15" s="98" customFormat="1">
      <c r="A87" s="125"/>
      <c r="B87" s="125"/>
      <c r="C87" s="97"/>
      <c r="F87" s="114"/>
      <c r="I87" s="97"/>
      <c r="J87" s="97"/>
      <c r="K87" s="97"/>
      <c r="L87" s="97"/>
      <c r="M87" s="97"/>
      <c r="N87" s="97"/>
      <c r="O87" s="97"/>
    </row>
    <row r="88" spans="1:15" s="98" customFormat="1">
      <c r="A88" s="125"/>
      <c r="B88" s="125"/>
      <c r="C88" s="97"/>
      <c r="F88" s="114"/>
      <c r="I88" s="97"/>
      <c r="J88" s="97"/>
      <c r="K88" s="97"/>
      <c r="L88" s="97"/>
      <c r="M88" s="97"/>
      <c r="N88" s="97"/>
      <c r="O88" s="97"/>
    </row>
    <row r="89" spans="1:15" s="98" customFormat="1">
      <c r="A89" s="125"/>
      <c r="B89" s="125"/>
      <c r="C89" s="97"/>
      <c r="F89" s="114"/>
      <c r="I89" s="97"/>
      <c r="J89" s="97"/>
      <c r="K89" s="97"/>
      <c r="L89" s="97"/>
      <c r="M89" s="97"/>
      <c r="N89" s="97"/>
      <c r="O89" s="97"/>
    </row>
    <row r="90" spans="1:15" s="98" customFormat="1">
      <c r="A90" s="125"/>
      <c r="B90" s="125"/>
      <c r="C90" s="97"/>
      <c r="F90" s="114"/>
      <c r="I90" s="97"/>
      <c r="J90" s="97"/>
      <c r="K90" s="97"/>
      <c r="L90" s="97"/>
      <c r="M90" s="97"/>
      <c r="N90" s="97"/>
      <c r="O90" s="97"/>
    </row>
    <row r="91" spans="1:15" s="98" customFormat="1">
      <c r="A91" s="125"/>
      <c r="B91" s="125"/>
      <c r="C91" s="97"/>
      <c r="F91" s="114"/>
      <c r="I91" s="97"/>
      <c r="J91" s="97"/>
      <c r="K91" s="97"/>
      <c r="L91" s="97"/>
      <c r="M91" s="97"/>
      <c r="N91" s="97"/>
      <c r="O91" s="97"/>
    </row>
    <row r="92" spans="1:15" s="98" customFormat="1">
      <c r="A92" s="125"/>
      <c r="B92" s="125"/>
      <c r="C92" s="97"/>
      <c r="F92" s="114"/>
      <c r="I92" s="97"/>
      <c r="J92" s="97"/>
      <c r="K92" s="97"/>
      <c r="L92" s="97"/>
      <c r="M92" s="97"/>
      <c r="N92" s="97"/>
      <c r="O92" s="97"/>
    </row>
    <row r="93" spans="1:15" s="98" customFormat="1">
      <c r="A93" s="125"/>
      <c r="B93" s="125"/>
      <c r="C93" s="97"/>
      <c r="F93" s="114"/>
      <c r="I93" s="97"/>
      <c r="J93" s="97"/>
      <c r="K93" s="97"/>
      <c r="L93" s="97"/>
      <c r="M93" s="97"/>
      <c r="N93" s="97"/>
      <c r="O93" s="97"/>
    </row>
    <row r="94" spans="1:15" s="98" customFormat="1">
      <c r="A94" s="125"/>
      <c r="B94" s="125"/>
      <c r="C94" s="97"/>
      <c r="F94" s="114"/>
      <c r="I94" s="97"/>
      <c r="J94" s="97"/>
      <c r="K94" s="97"/>
      <c r="L94" s="97"/>
      <c r="M94" s="97"/>
      <c r="N94" s="97"/>
      <c r="O94" s="97"/>
    </row>
    <row r="95" spans="1:15" s="98" customFormat="1">
      <c r="A95" s="125"/>
      <c r="B95" s="125"/>
      <c r="C95" s="97"/>
      <c r="F95" s="114"/>
      <c r="I95" s="97"/>
      <c r="J95" s="97"/>
      <c r="K95" s="97"/>
      <c r="L95" s="97"/>
      <c r="M95" s="97"/>
      <c r="N95" s="97"/>
      <c r="O95" s="97"/>
    </row>
    <row r="96" spans="1:15" s="98" customFormat="1">
      <c r="A96" s="125"/>
      <c r="B96" s="125"/>
      <c r="C96" s="97"/>
      <c r="F96" s="114"/>
      <c r="I96" s="97"/>
      <c r="J96" s="97"/>
      <c r="K96" s="97"/>
      <c r="L96" s="97"/>
      <c r="M96" s="97"/>
      <c r="N96" s="97"/>
      <c r="O96" s="97"/>
    </row>
    <row r="97" spans="1:15" s="98" customFormat="1">
      <c r="A97" s="125"/>
      <c r="B97" s="125"/>
      <c r="C97" s="97"/>
      <c r="F97" s="114"/>
      <c r="I97" s="97"/>
      <c r="J97" s="97"/>
      <c r="K97" s="97"/>
      <c r="L97" s="97"/>
      <c r="M97" s="97"/>
      <c r="N97" s="97"/>
      <c r="O97" s="97"/>
    </row>
    <row r="98" spans="1:15" s="98" customFormat="1">
      <c r="A98" s="125"/>
      <c r="B98" s="125"/>
      <c r="C98" s="97"/>
      <c r="F98" s="114"/>
      <c r="I98" s="97"/>
      <c r="J98" s="97"/>
      <c r="K98" s="97"/>
      <c r="L98" s="97"/>
      <c r="M98" s="97"/>
      <c r="N98" s="97"/>
      <c r="O98" s="97"/>
    </row>
    <row r="99" spans="1:15" s="98" customFormat="1">
      <c r="A99" s="125"/>
      <c r="B99" s="125"/>
      <c r="C99" s="97"/>
      <c r="F99" s="114"/>
      <c r="I99" s="97"/>
      <c r="J99" s="97"/>
      <c r="K99" s="97"/>
      <c r="L99" s="97"/>
      <c r="M99" s="97"/>
      <c r="N99" s="97"/>
      <c r="O99" s="97"/>
    </row>
    <row r="100" spans="1:15" s="98" customFormat="1">
      <c r="A100" s="125"/>
      <c r="B100" s="125"/>
      <c r="C100" s="97"/>
      <c r="F100" s="114"/>
      <c r="I100" s="97"/>
      <c r="J100" s="97"/>
      <c r="K100" s="97"/>
      <c r="L100" s="97"/>
      <c r="M100" s="97"/>
      <c r="N100" s="97"/>
      <c r="O100" s="97"/>
    </row>
    <row r="101" spans="1:15" s="98" customFormat="1">
      <c r="A101" s="125"/>
      <c r="B101" s="125"/>
      <c r="C101" s="97"/>
      <c r="F101" s="114"/>
      <c r="I101" s="97"/>
      <c r="J101" s="97"/>
      <c r="K101" s="97"/>
      <c r="L101" s="97"/>
      <c r="M101" s="97"/>
      <c r="N101" s="97"/>
      <c r="O101" s="97"/>
    </row>
    <row r="102" spans="1:15" s="98" customFormat="1">
      <c r="A102" s="125"/>
      <c r="B102" s="125"/>
      <c r="C102" s="97"/>
      <c r="F102" s="114"/>
      <c r="I102" s="97"/>
      <c r="J102" s="97"/>
      <c r="K102" s="97"/>
      <c r="L102" s="97"/>
      <c r="M102" s="97"/>
      <c r="N102" s="97"/>
      <c r="O102" s="97"/>
    </row>
    <row r="103" spans="1:15" s="98" customFormat="1">
      <c r="A103" s="125"/>
      <c r="B103" s="125"/>
      <c r="C103" s="97"/>
      <c r="F103" s="114"/>
      <c r="I103" s="97"/>
      <c r="J103" s="97"/>
      <c r="K103" s="97"/>
      <c r="L103" s="97"/>
      <c r="M103" s="97"/>
      <c r="N103" s="97"/>
      <c r="O103" s="97"/>
    </row>
    <row r="104" spans="1:15" s="98" customFormat="1">
      <c r="A104" s="125"/>
      <c r="B104" s="125"/>
      <c r="C104" s="97"/>
      <c r="F104" s="114"/>
      <c r="I104" s="97"/>
      <c r="J104" s="97"/>
      <c r="K104" s="97"/>
      <c r="L104" s="97"/>
      <c r="M104" s="97"/>
      <c r="N104" s="97"/>
      <c r="O104" s="97"/>
    </row>
    <row r="105" spans="1:15" s="98" customFormat="1">
      <c r="A105" s="125"/>
      <c r="B105" s="125"/>
      <c r="C105" s="97"/>
      <c r="F105" s="114"/>
      <c r="I105" s="97"/>
      <c r="J105" s="97"/>
      <c r="K105" s="97"/>
      <c r="L105" s="97"/>
      <c r="M105" s="97"/>
      <c r="N105" s="97"/>
      <c r="O105" s="97"/>
    </row>
    <row r="106" spans="1:15" s="98" customFormat="1">
      <c r="A106" s="125"/>
      <c r="B106" s="125"/>
      <c r="C106" s="97"/>
      <c r="F106" s="114"/>
      <c r="I106" s="97"/>
      <c r="J106" s="97"/>
      <c r="K106" s="97"/>
      <c r="L106" s="97"/>
      <c r="M106" s="97"/>
      <c r="N106" s="97"/>
      <c r="O106" s="97"/>
    </row>
    <row r="107" spans="1:15" s="98" customFormat="1">
      <c r="A107" s="125"/>
      <c r="B107" s="125"/>
      <c r="C107" s="97"/>
      <c r="F107" s="114"/>
      <c r="I107" s="97"/>
      <c r="J107" s="97"/>
      <c r="K107" s="97"/>
      <c r="L107" s="97"/>
      <c r="M107" s="97"/>
      <c r="N107" s="97"/>
      <c r="O107" s="97"/>
    </row>
    <row r="108" spans="1:15" s="98" customFormat="1">
      <c r="A108" s="125"/>
      <c r="B108" s="125"/>
      <c r="C108" s="97"/>
      <c r="F108" s="114"/>
      <c r="I108" s="97"/>
      <c r="J108" s="97"/>
      <c r="K108" s="97"/>
      <c r="L108" s="97"/>
      <c r="M108" s="97"/>
      <c r="N108" s="97"/>
      <c r="O108" s="97"/>
    </row>
    <row r="109" spans="1:15" s="98" customFormat="1">
      <c r="A109" s="125"/>
      <c r="B109" s="125"/>
      <c r="C109" s="97"/>
      <c r="F109" s="114"/>
      <c r="I109" s="97"/>
      <c r="J109" s="97"/>
      <c r="K109" s="97"/>
      <c r="L109" s="97"/>
      <c r="M109" s="97"/>
      <c r="N109" s="97"/>
      <c r="O109" s="97"/>
    </row>
    <row r="110" spans="1:15" s="98" customFormat="1">
      <c r="A110" s="125"/>
      <c r="B110" s="125"/>
      <c r="C110" s="97"/>
      <c r="F110" s="114"/>
      <c r="I110" s="97"/>
      <c r="J110" s="97"/>
      <c r="K110" s="97"/>
      <c r="L110" s="97"/>
      <c r="M110" s="97"/>
      <c r="N110" s="97"/>
      <c r="O110" s="97"/>
    </row>
    <row r="111" spans="1:15" s="98" customFormat="1">
      <c r="A111" s="125"/>
      <c r="B111" s="125"/>
      <c r="C111" s="97"/>
      <c r="F111" s="114"/>
      <c r="I111" s="97"/>
      <c r="J111" s="97"/>
      <c r="K111" s="97"/>
      <c r="L111" s="97"/>
      <c r="M111" s="97"/>
      <c r="N111" s="97"/>
      <c r="O111" s="97"/>
    </row>
    <row r="112" spans="1:15" s="98" customFormat="1">
      <c r="A112" s="125"/>
      <c r="B112" s="125"/>
      <c r="C112" s="97"/>
      <c r="F112" s="114"/>
      <c r="I112" s="97"/>
      <c r="J112" s="97"/>
      <c r="K112" s="97"/>
      <c r="L112" s="97"/>
      <c r="M112" s="97"/>
      <c r="N112" s="97"/>
      <c r="O112" s="97"/>
    </row>
    <row r="113" spans="1:15" s="98" customFormat="1">
      <c r="A113" s="125"/>
      <c r="B113" s="125"/>
      <c r="C113" s="97"/>
      <c r="F113" s="114"/>
      <c r="I113" s="97"/>
      <c r="J113" s="97"/>
      <c r="K113" s="97"/>
      <c r="L113" s="97"/>
      <c r="M113" s="97"/>
      <c r="N113" s="97"/>
      <c r="O113" s="97"/>
    </row>
    <row r="114" spans="1:15" s="98" customFormat="1">
      <c r="A114" s="125"/>
      <c r="B114" s="125"/>
      <c r="C114" s="97"/>
      <c r="F114" s="114"/>
      <c r="I114" s="97"/>
      <c r="J114" s="97"/>
      <c r="K114" s="97"/>
      <c r="L114" s="97"/>
      <c r="M114" s="97"/>
      <c r="N114" s="97"/>
      <c r="O114" s="97"/>
    </row>
    <row r="115" spans="1:15" s="98" customFormat="1">
      <c r="A115" s="125"/>
      <c r="B115" s="125"/>
      <c r="C115" s="97"/>
      <c r="F115" s="114"/>
      <c r="I115" s="97"/>
      <c r="J115" s="97"/>
      <c r="K115" s="97"/>
      <c r="L115" s="97"/>
      <c r="M115" s="97"/>
      <c r="N115" s="97"/>
      <c r="O115" s="97"/>
    </row>
    <row r="116" spans="1:15" s="98" customFormat="1">
      <c r="A116" s="125"/>
      <c r="B116" s="125"/>
      <c r="C116" s="97"/>
      <c r="F116" s="114"/>
      <c r="I116" s="97"/>
      <c r="J116" s="97"/>
      <c r="K116" s="97"/>
      <c r="L116" s="97"/>
      <c r="M116" s="97"/>
      <c r="N116" s="97"/>
      <c r="O116" s="97"/>
    </row>
    <row r="117" spans="1:15" s="98" customFormat="1">
      <c r="A117" s="125"/>
      <c r="B117" s="125"/>
      <c r="C117" s="97"/>
      <c r="F117" s="114"/>
      <c r="I117" s="97"/>
      <c r="J117" s="97"/>
      <c r="K117" s="97"/>
      <c r="L117" s="97"/>
      <c r="M117" s="97"/>
      <c r="N117" s="97"/>
      <c r="O117" s="97"/>
    </row>
    <row r="118" spans="1:15" s="98" customFormat="1">
      <c r="A118" s="125"/>
      <c r="B118" s="125"/>
      <c r="C118" s="97"/>
      <c r="F118" s="114"/>
      <c r="I118" s="97"/>
      <c r="J118" s="97"/>
      <c r="K118" s="97"/>
      <c r="L118" s="97"/>
      <c r="M118" s="97"/>
      <c r="N118" s="97"/>
      <c r="O118" s="97"/>
    </row>
    <row r="119" spans="1:15" s="98" customFormat="1">
      <c r="A119" s="125"/>
      <c r="B119" s="125"/>
      <c r="C119" s="97"/>
      <c r="F119" s="114"/>
      <c r="I119" s="97"/>
      <c r="J119" s="97"/>
      <c r="K119" s="97"/>
      <c r="L119" s="97"/>
      <c r="M119" s="97"/>
      <c r="N119" s="97"/>
      <c r="O119" s="97"/>
    </row>
    <row r="120" spans="1:15" s="98" customFormat="1">
      <c r="A120" s="125"/>
      <c r="B120" s="125"/>
      <c r="C120" s="97"/>
      <c r="F120" s="114"/>
      <c r="I120" s="97"/>
      <c r="J120" s="97"/>
      <c r="K120" s="97"/>
      <c r="L120" s="97"/>
      <c r="M120" s="97"/>
      <c r="N120" s="97"/>
      <c r="O120" s="97"/>
    </row>
    <row r="121" spans="1:15" s="98" customFormat="1">
      <c r="A121" s="125"/>
      <c r="B121" s="125"/>
      <c r="C121" s="97"/>
      <c r="F121" s="114"/>
      <c r="I121" s="97"/>
      <c r="J121" s="97"/>
      <c r="K121" s="97"/>
      <c r="L121" s="97"/>
      <c r="M121" s="97"/>
      <c r="N121" s="97"/>
      <c r="O121" s="97"/>
    </row>
    <row r="122" spans="1:15" s="98" customFormat="1">
      <c r="A122" s="125"/>
      <c r="B122" s="125"/>
      <c r="C122" s="97"/>
      <c r="F122" s="114"/>
      <c r="I122" s="97"/>
      <c r="J122" s="97"/>
      <c r="K122" s="97"/>
      <c r="L122" s="97"/>
      <c r="M122" s="97"/>
      <c r="N122" s="97"/>
      <c r="O122" s="97"/>
    </row>
    <row r="123" spans="1:15" s="98" customFormat="1">
      <c r="A123" s="125"/>
      <c r="B123" s="125"/>
      <c r="C123" s="97"/>
      <c r="F123" s="114"/>
      <c r="I123" s="97"/>
      <c r="J123" s="97"/>
      <c r="K123" s="97"/>
      <c r="L123" s="97"/>
      <c r="M123" s="97"/>
      <c r="N123" s="97"/>
      <c r="O123" s="97"/>
    </row>
    <row r="124" spans="1:15" s="98" customFormat="1">
      <c r="A124" s="125"/>
      <c r="B124" s="125"/>
      <c r="C124" s="97"/>
      <c r="F124" s="114"/>
      <c r="I124" s="97"/>
      <c r="J124" s="97"/>
      <c r="K124" s="97"/>
      <c r="L124" s="97"/>
      <c r="M124" s="97"/>
      <c r="N124" s="97"/>
      <c r="O124" s="97"/>
    </row>
    <row r="125" spans="1:15" s="98" customFormat="1">
      <c r="A125" s="125"/>
      <c r="B125" s="125"/>
      <c r="C125" s="97"/>
      <c r="F125" s="114"/>
      <c r="I125" s="97"/>
      <c r="J125" s="97"/>
      <c r="K125" s="97"/>
      <c r="L125" s="97"/>
      <c r="M125" s="97"/>
      <c r="N125" s="97"/>
      <c r="O125" s="97"/>
    </row>
    <row r="126" spans="1:15" s="98" customFormat="1">
      <c r="A126" s="125"/>
      <c r="B126" s="125"/>
      <c r="C126" s="97"/>
      <c r="F126" s="114"/>
      <c r="I126" s="97"/>
      <c r="J126" s="97"/>
      <c r="K126" s="97"/>
      <c r="L126" s="97"/>
      <c r="M126" s="97"/>
      <c r="N126" s="97"/>
      <c r="O126" s="97"/>
    </row>
    <row r="127" spans="1:15" s="98" customFormat="1">
      <c r="A127" s="125"/>
      <c r="B127" s="125"/>
      <c r="C127" s="97"/>
      <c r="F127" s="114"/>
      <c r="I127" s="97"/>
      <c r="J127" s="97"/>
      <c r="K127" s="97"/>
      <c r="L127" s="97"/>
      <c r="M127" s="97"/>
      <c r="N127" s="97"/>
      <c r="O127" s="97"/>
    </row>
    <row r="128" spans="1:15" s="98" customFormat="1">
      <c r="A128" s="125"/>
      <c r="B128" s="125"/>
      <c r="C128" s="97"/>
      <c r="F128" s="114"/>
      <c r="I128" s="97"/>
      <c r="J128" s="97"/>
      <c r="K128" s="97"/>
      <c r="L128" s="97"/>
      <c r="M128" s="97"/>
      <c r="N128" s="97"/>
      <c r="O128" s="97"/>
    </row>
    <row r="129" spans="1:15" s="98" customFormat="1">
      <c r="A129" s="125"/>
      <c r="B129" s="125"/>
      <c r="C129" s="97"/>
      <c r="F129" s="114"/>
      <c r="I129" s="97"/>
      <c r="J129" s="97"/>
      <c r="K129" s="97"/>
      <c r="L129" s="97"/>
      <c r="M129" s="97"/>
      <c r="N129" s="97"/>
      <c r="O129" s="97"/>
    </row>
    <row r="130" spans="1:15" s="98" customFormat="1">
      <c r="A130" s="125"/>
      <c r="B130" s="125"/>
      <c r="C130" s="97"/>
      <c r="F130" s="114"/>
      <c r="I130" s="97"/>
      <c r="J130" s="97"/>
      <c r="K130" s="97"/>
      <c r="L130" s="97"/>
      <c r="M130" s="97"/>
      <c r="N130" s="97"/>
      <c r="O130" s="97"/>
    </row>
    <row r="131" spans="1:15" s="98" customFormat="1">
      <c r="A131" s="125"/>
      <c r="B131" s="125"/>
      <c r="C131" s="97"/>
      <c r="F131" s="114"/>
      <c r="I131" s="97"/>
      <c r="J131" s="97"/>
      <c r="K131" s="97"/>
      <c r="L131" s="97"/>
      <c r="M131" s="97"/>
      <c r="N131" s="97"/>
      <c r="O131" s="97"/>
    </row>
    <row r="132" spans="1:15" s="98" customFormat="1">
      <c r="A132" s="125"/>
      <c r="B132" s="125"/>
      <c r="C132" s="97"/>
      <c r="F132" s="114"/>
      <c r="I132" s="97"/>
      <c r="J132" s="97"/>
      <c r="K132" s="97"/>
      <c r="L132" s="97"/>
      <c r="M132" s="97"/>
      <c r="N132" s="97"/>
      <c r="O132" s="97"/>
    </row>
    <row r="133" spans="1:15" s="98" customFormat="1">
      <c r="A133" s="125"/>
      <c r="B133" s="125"/>
      <c r="C133" s="97"/>
      <c r="F133" s="114"/>
      <c r="I133" s="97"/>
      <c r="J133" s="97"/>
      <c r="K133" s="97"/>
      <c r="L133" s="97"/>
      <c r="M133" s="97"/>
      <c r="N133" s="97"/>
      <c r="O133" s="97"/>
    </row>
    <row r="134" spans="1:15" s="98" customFormat="1">
      <c r="A134" s="125"/>
      <c r="B134" s="125"/>
      <c r="C134" s="97"/>
      <c r="F134" s="114"/>
      <c r="I134" s="97"/>
      <c r="J134" s="97"/>
      <c r="K134" s="97"/>
      <c r="L134" s="97"/>
      <c r="M134" s="97"/>
      <c r="N134" s="97"/>
      <c r="O134" s="97"/>
    </row>
    <row r="135" spans="1:15" s="98" customFormat="1">
      <c r="A135" s="125"/>
      <c r="B135" s="125"/>
      <c r="C135" s="97"/>
      <c r="F135" s="114"/>
      <c r="I135" s="97"/>
      <c r="J135" s="97"/>
      <c r="K135" s="97"/>
      <c r="L135" s="97"/>
      <c r="M135" s="97"/>
      <c r="N135" s="97"/>
      <c r="O135" s="97"/>
    </row>
    <row r="136" spans="1:15" s="98" customFormat="1">
      <c r="A136" s="125"/>
      <c r="B136" s="125"/>
      <c r="C136" s="97"/>
      <c r="F136" s="114"/>
      <c r="I136" s="97"/>
      <c r="J136" s="97"/>
      <c r="K136" s="97"/>
      <c r="L136" s="97"/>
      <c r="M136" s="97"/>
      <c r="N136" s="97"/>
      <c r="O136" s="97"/>
    </row>
    <row r="137" spans="1:15" s="98" customFormat="1">
      <c r="A137" s="125"/>
      <c r="B137" s="125"/>
      <c r="C137" s="97"/>
      <c r="F137" s="114"/>
      <c r="I137" s="97"/>
      <c r="J137" s="97"/>
      <c r="K137" s="97"/>
      <c r="L137" s="97"/>
      <c r="M137" s="97"/>
      <c r="N137" s="97"/>
      <c r="O137" s="97"/>
    </row>
    <row r="138" spans="1:15" s="98" customFormat="1">
      <c r="A138" s="125"/>
      <c r="B138" s="125"/>
      <c r="C138" s="97"/>
      <c r="F138" s="114"/>
      <c r="I138" s="97"/>
      <c r="J138" s="97"/>
      <c r="K138" s="97"/>
      <c r="L138" s="97"/>
      <c r="M138" s="97"/>
      <c r="N138" s="97"/>
      <c r="O138" s="97"/>
    </row>
    <row r="139" spans="1:15" s="98" customFormat="1">
      <c r="A139" s="125"/>
      <c r="B139" s="125"/>
      <c r="C139" s="97"/>
      <c r="F139" s="114"/>
      <c r="I139" s="97"/>
      <c r="J139" s="97"/>
      <c r="K139" s="97"/>
      <c r="L139" s="97"/>
      <c r="M139" s="97"/>
      <c r="N139" s="97"/>
      <c r="O139" s="97"/>
    </row>
    <row r="140" spans="1:15" s="98" customFormat="1">
      <c r="A140" s="125"/>
      <c r="B140" s="125"/>
      <c r="C140" s="97"/>
      <c r="F140" s="114"/>
      <c r="I140" s="97"/>
      <c r="J140" s="97"/>
      <c r="K140" s="97"/>
      <c r="L140" s="97"/>
      <c r="M140" s="97"/>
      <c r="N140" s="97"/>
      <c r="O140" s="97"/>
    </row>
    <row r="141" spans="1:15" s="98" customFormat="1">
      <c r="A141" s="125"/>
      <c r="B141" s="125"/>
      <c r="C141" s="97"/>
      <c r="F141" s="114"/>
      <c r="I141" s="97"/>
      <c r="J141" s="97"/>
      <c r="K141" s="97"/>
      <c r="L141" s="97"/>
      <c r="M141" s="97"/>
      <c r="N141" s="97"/>
      <c r="O141" s="97"/>
    </row>
    <row r="142" spans="1:15" s="98" customFormat="1">
      <c r="A142" s="125"/>
      <c r="B142" s="125"/>
      <c r="C142" s="97"/>
      <c r="F142" s="114"/>
      <c r="I142" s="97"/>
      <c r="J142" s="97"/>
      <c r="K142" s="97"/>
      <c r="L142" s="97"/>
      <c r="M142" s="97"/>
      <c r="N142" s="97"/>
      <c r="O142" s="97"/>
    </row>
    <row r="143" spans="1:15" s="98" customFormat="1">
      <c r="A143" s="125"/>
      <c r="B143" s="125"/>
      <c r="C143" s="97"/>
      <c r="F143" s="114"/>
      <c r="I143" s="97"/>
      <c r="J143" s="97"/>
      <c r="K143" s="97"/>
      <c r="L143" s="97"/>
      <c r="M143" s="97"/>
      <c r="N143" s="97"/>
      <c r="O143" s="97"/>
    </row>
    <row r="144" spans="1:15" s="98" customFormat="1">
      <c r="A144" s="125"/>
      <c r="B144" s="125"/>
      <c r="C144" s="97"/>
      <c r="F144" s="114"/>
      <c r="I144" s="97"/>
      <c r="J144" s="97"/>
      <c r="K144" s="97"/>
      <c r="L144" s="97"/>
      <c r="M144" s="97"/>
      <c r="N144" s="97"/>
      <c r="O144" s="97"/>
    </row>
    <row r="145" spans="1:15" s="98" customFormat="1">
      <c r="A145" s="125"/>
      <c r="B145" s="125"/>
      <c r="C145" s="97"/>
      <c r="F145" s="114"/>
      <c r="I145" s="97"/>
      <c r="J145" s="97"/>
      <c r="K145" s="97"/>
      <c r="L145" s="97"/>
      <c r="M145" s="97"/>
      <c r="N145" s="97"/>
      <c r="O145" s="97"/>
    </row>
    <row r="146" spans="1:15" s="98" customFormat="1">
      <c r="A146" s="125"/>
      <c r="B146" s="125"/>
      <c r="C146" s="97"/>
      <c r="F146" s="114"/>
      <c r="I146" s="97"/>
      <c r="J146" s="97"/>
      <c r="K146" s="97"/>
      <c r="L146" s="97"/>
      <c r="M146" s="97"/>
      <c r="N146" s="97"/>
      <c r="O146" s="97"/>
    </row>
    <row r="147" spans="1:15" s="98" customFormat="1">
      <c r="A147" s="125"/>
      <c r="B147" s="125"/>
      <c r="C147" s="97"/>
      <c r="F147" s="114"/>
      <c r="I147" s="97"/>
      <c r="J147" s="97"/>
      <c r="K147" s="97"/>
      <c r="L147" s="97"/>
      <c r="M147" s="97"/>
      <c r="N147" s="97"/>
      <c r="O147" s="97"/>
    </row>
    <row r="148" spans="1:15" s="98" customFormat="1">
      <c r="A148" s="125"/>
      <c r="B148" s="125"/>
      <c r="C148" s="97"/>
      <c r="F148" s="114"/>
      <c r="I148" s="97"/>
      <c r="J148" s="97"/>
      <c r="K148" s="97"/>
      <c r="L148" s="97"/>
      <c r="M148" s="97"/>
      <c r="N148" s="97"/>
      <c r="O148" s="97"/>
    </row>
    <row r="149" spans="1:15" s="98" customFormat="1">
      <c r="A149" s="125"/>
      <c r="B149" s="125"/>
      <c r="C149" s="97"/>
      <c r="F149" s="114"/>
      <c r="I149" s="97"/>
      <c r="J149" s="97"/>
      <c r="K149" s="97"/>
      <c r="L149" s="97"/>
      <c r="M149" s="97"/>
      <c r="N149" s="97"/>
      <c r="O149" s="97"/>
    </row>
    <row r="150" spans="1:15" s="98" customFormat="1">
      <c r="A150" s="125"/>
      <c r="B150" s="125"/>
      <c r="C150" s="97"/>
      <c r="F150" s="114"/>
      <c r="I150" s="97"/>
      <c r="J150" s="97"/>
      <c r="K150" s="97"/>
      <c r="L150" s="97"/>
      <c r="M150" s="97"/>
      <c r="N150" s="97"/>
      <c r="O150" s="97"/>
    </row>
    <row r="151" spans="1:15" s="98" customFormat="1">
      <c r="A151" s="125"/>
      <c r="B151" s="125"/>
      <c r="C151" s="97"/>
      <c r="F151" s="114"/>
      <c r="I151" s="97"/>
      <c r="J151" s="97"/>
      <c r="K151" s="97"/>
      <c r="L151" s="97"/>
      <c r="M151" s="97"/>
      <c r="N151" s="97"/>
      <c r="O151" s="97"/>
    </row>
    <row r="152" spans="1:15" s="98" customFormat="1">
      <c r="A152" s="125"/>
      <c r="B152" s="125"/>
      <c r="C152" s="97"/>
      <c r="F152" s="114"/>
      <c r="I152" s="97"/>
      <c r="J152" s="97"/>
      <c r="K152" s="97"/>
      <c r="L152" s="97"/>
      <c r="M152" s="97"/>
      <c r="N152" s="97"/>
      <c r="O152" s="97"/>
    </row>
    <row r="153" spans="1:15" s="98" customFormat="1">
      <c r="A153" s="125"/>
      <c r="B153" s="125"/>
      <c r="C153" s="97"/>
      <c r="F153" s="114"/>
      <c r="I153" s="97"/>
      <c r="J153" s="97"/>
      <c r="K153" s="97"/>
      <c r="L153" s="97"/>
      <c r="M153" s="97"/>
      <c r="N153" s="97"/>
      <c r="O153" s="97"/>
    </row>
    <row r="154" spans="1:15" s="98" customFormat="1">
      <c r="A154" s="125"/>
      <c r="B154" s="125"/>
      <c r="C154" s="97"/>
      <c r="F154" s="114"/>
      <c r="I154" s="97"/>
      <c r="J154" s="97"/>
      <c r="K154" s="97"/>
      <c r="L154" s="97"/>
      <c r="M154" s="97"/>
      <c r="N154" s="97"/>
      <c r="O154" s="97"/>
    </row>
    <row r="155" spans="1:15" s="98" customFormat="1">
      <c r="A155" s="125"/>
      <c r="B155" s="125"/>
      <c r="C155" s="97"/>
      <c r="F155" s="114"/>
      <c r="I155" s="97"/>
      <c r="J155" s="97"/>
      <c r="K155" s="97"/>
      <c r="L155" s="97"/>
      <c r="M155" s="97"/>
      <c r="N155" s="97"/>
      <c r="O155" s="97"/>
    </row>
    <row r="156" spans="1:15" s="98" customFormat="1">
      <c r="A156" s="125"/>
      <c r="B156" s="125"/>
      <c r="C156" s="97"/>
      <c r="F156" s="114"/>
      <c r="I156" s="97"/>
      <c r="J156" s="97"/>
      <c r="K156" s="97"/>
      <c r="L156" s="97"/>
      <c r="M156" s="97"/>
      <c r="N156" s="97"/>
      <c r="O156" s="97"/>
    </row>
    <row r="157" spans="1:15" s="98" customFormat="1">
      <c r="A157" s="125"/>
      <c r="B157" s="125"/>
      <c r="C157" s="97"/>
      <c r="F157" s="114"/>
      <c r="I157" s="97"/>
      <c r="J157" s="97"/>
      <c r="K157" s="97"/>
      <c r="L157" s="97"/>
      <c r="M157" s="97"/>
      <c r="N157" s="97"/>
      <c r="O157" s="97"/>
    </row>
    <row r="158" spans="1:15" s="98" customFormat="1">
      <c r="A158" s="125"/>
      <c r="B158" s="125"/>
      <c r="C158" s="97"/>
      <c r="F158" s="114"/>
      <c r="I158" s="97"/>
      <c r="J158" s="97"/>
      <c r="K158" s="97"/>
      <c r="L158" s="97"/>
      <c r="M158" s="97"/>
      <c r="N158" s="97"/>
      <c r="O158" s="97"/>
    </row>
    <row r="159" spans="1:15" s="98" customFormat="1">
      <c r="A159" s="125"/>
      <c r="B159" s="125"/>
      <c r="C159" s="97"/>
      <c r="F159" s="114"/>
      <c r="I159" s="97"/>
      <c r="J159" s="97"/>
      <c r="K159" s="97"/>
      <c r="L159" s="97"/>
      <c r="M159" s="97"/>
      <c r="N159" s="97"/>
      <c r="O159" s="97"/>
    </row>
    <row r="160" spans="1:15" s="98" customFormat="1">
      <c r="A160" s="125"/>
      <c r="B160" s="125"/>
      <c r="C160" s="97"/>
      <c r="F160" s="114"/>
      <c r="I160" s="97"/>
      <c r="J160" s="97"/>
      <c r="K160" s="97"/>
      <c r="L160" s="97"/>
      <c r="M160" s="97"/>
      <c r="N160" s="97"/>
      <c r="O160" s="97"/>
    </row>
    <row r="161" spans="1:15" s="98" customFormat="1">
      <c r="A161" s="125"/>
      <c r="B161" s="125"/>
      <c r="C161" s="97"/>
      <c r="F161" s="114"/>
      <c r="I161" s="97"/>
      <c r="J161" s="97"/>
      <c r="K161" s="97"/>
      <c r="L161" s="97"/>
      <c r="M161" s="97"/>
      <c r="N161" s="97"/>
      <c r="O161" s="97"/>
    </row>
    <row r="162" spans="1:15" s="98" customFormat="1">
      <c r="A162" s="125"/>
      <c r="B162" s="125"/>
      <c r="C162" s="97"/>
      <c r="F162" s="114"/>
      <c r="I162" s="97"/>
      <c r="J162" s="97"/>
      <c r="K162" s="97"/>
      <c r="L162" s="97"/>
      <c r="M162" s="97"/>
      <c r="N162" s="97"/>
      <c r="O162" s="97"/>
    </row>
    <row r="163" spans="1:15" s="98" customFormat="1">
      <c r="A163" s="125"/>
      <c r="B163" s="125"/>
      <c r="C163" s="97"/>
      <c r="F163" s="114"/>
      <c r="I163" s="97"/>
      <c r="J163" s="97"/>
      <c r="K163" s="97"/>
      <c r="L163" s="97"/>
      <c r="M163" s="97"/>
      <c r="N163" s="97"/>
      <c r="O163" s="97"/>
    </row>
    <row r="164" spans="1:15" s="98" customFormat="1">
      <c r="A164" s="125"/>
      <c r="B164" s="125"/>
      <c r="C164" s="97"/>
      <c r="F164" s="114"/>
      <c r="I164" s="97"/>
      <c r="J164" s="97"/>
      <c r="K164" s="97"/>
      <c r="L164" s="97"/>
      <c r="M164" s="97"/>
      <c r="N164" s="97"/>
      <c r="O164" s="97"/>
    </row>
    <row r="165" spans="1:15" s="98" customFormat="1">
      <c r="A165" s="125"/>
      <c r="B165" s="125"/>
      <c r="C165" s="97"/>
      <c r="F165" s="114"/>
      <c r="I165" s="97"/>
      <c r="J165" s="97"/>
      <c r="K165" s="97"/>
      <c r="L165" s="97"/>
      <c r="M165" s="97"/>
      <c r="N165" s="97"/>
      <c r="O165" s="97"/>
    </row>
    <row r="166" spans="1:15" s="98" customFormat="1">
      <c r="A166" s="125"/>
      <c r="B166" s="125"/>
      <c r="C166" s="97"/>
      <c r="F166" s="114"/>
      <c r="I166" s="97"/>
      <c r="J166" s="97"/>
      <c r="K166" s="97"/>
      <c r="L166" s="97"/>
      <c r="M166" s="97"/>
      <c r="N166" s="97"/>
      <c r="O166" s="97"/>
    </row>
    <row r="167" spans="1:15" s="98" customFormat="1">
      <c r="A167" s="125"/>
      <c r="B167" s="125"/>
      <c r="C167" s="97"/>
      <c r="F167" s="114"/>
      <c r="I167" s="97"/>
      <c r="J167" s="97"/>
      <c r="K167" s="97"/>
      <c r="L167" s="97"/>
      <c r="M167" s="97"/>
      <c r="N167" s="97"/>
      <c r="O167" s="97"/>
    </row>
    <row r="168" spans="1:15" s="98" customFormat="1">
      <c r="A168" s="125"/>
      <c r="B168" s="125"/>
      <c r="C168" s="97"/>
      <c r="F168" s="114"/>
      <c r="I168" s="97"/>
      <c r="J168" s="97"/>
      <c r="K168" s="97"/>
      <c r="L168" s="97"/>
      <c r="M168" s="97"/>
      <c r="N168" s="97"/>
      <c r="O168" s="97"/>
    </row>
    <row r="169" spans="1:15" s="98" customFormat="1">
      <c r="A169" s="125"/>
      <c r="B169" s="125"/>
      <c r="C169" s="97"/>
      <c r="F169" s="114"/>
      <c r="I169" s="97"/>
      <c r="J169" s="97"/>
      <c r="K169" s="97"/>
      <c r="L169" s="97"/>
      <c r="M169" s="97"/>
      <c r="N169" s="97"/>
      <c r="O169" s="97"/>
    </row>
    <row r="170" spans="1:15" s="98" customFormat="1">
      <c r="A170" s="125"/>
      <c r="B170" s="125"/>
      <c r="C170" s="97"/>
      <c r="F170" s="114"/>
      <c r="I170" s="97"/>
      <c r="J170" s="97"/>
      <c r="K170" s="97"/>
      <c r="L170" s="97"/>
      <c r="M170" s="97"/>
      <c r="N170" s="97"/>
      <c r="O170" s="97"/>
    </row>
    <row r="171" spans="1:15" s="98" customFormat="1">
      <c r="A171" s="125"/>
      <c r="B171" s="125"/>
      <c r="C171" s="97"/>
      <c r="F171" s="114"/>
      <c r="I171" s="97"/>
      <c r="J171" s="97"/>
      <c r="K171" s="97"/>
      <c r="L171" s="97"/>
      <c r="M171" s="97"/>
      <c r="N171" s="97"/>
      <c r="O171" s="97"/>
    </row>
    <row r="172" spans="1:15" s="98" customFormat="1">
      <c r="A172" s="125"/>
      <c r="B172" s="125"/>
      <c r="C172" s="97"/>
      <c r="F172" s="114"/>
      <c r="I172" s="97"/>
      <c r="J172" s="97"/>
      <c r="K172" s="97"/>
      <c r="L172" s="97"/>
      <c r="M172" s="97"/>
      <c r="N172" s="97"/>
      <c r="O172" s="97"/>
    </row>
    <row r="173" spans="1:15" s="98" customFormat="1">
      <c r="A173" s="125"/>
      <c r="B173" s="125"/>
      <c r="C173" s="97"/>
      <c r="F173" s="114"/>
      <c r="I173" s="97"/>
      <c r="J173" s="97"/>
      <c r="K173" s="97"/>
      <c r="L173" s="97"/>
      <c r="M173" s="97"/>
      <c r="N173" s="97"/>
      <c r="O173" s="97"/>
    </row>
    <row r="174" spans="1:15" s="98" customFormat="1">
      <c r="A174" s="113"/>
      <c r="B174" s="113"/>
      <c r="C174" s="97"/>
      <c r="F174" s="114"/>
      <c r="I174" s="97"/>
      <c r="J174" s="97"/>
      <c r="K174" s="97"/>
      <c r="L174" s="97"/>
      <c r="M174" s="97"/>
      <c r="N174" s="97"/>
      <c r="O174" s="97"/>
    </row>
    <row r="175" spans="1:15" s="98" customFormat="1">
      <c r="A175" s="113"/>
      <c r="B175" s="113"/>
      <c r="C175" s="97"/>
      <c r="F175" s="114"/>
      <c r="I175" s="97"/>
      <c r="J175" s="97"/>
      <c r="K175" s="97"/>
      <c r="L175" s="97"/>
      <c r="M175" s="97"/>
      <c r="N175" s="97"/>
      <c r="O175" s="97"/>
    </row>
    <row r="176" spans="1:15" s="98" customFormat="1">
      <c r="A176" s="113"/>
      <c r="B176" s="113"/>
      <c r="C176" s="97"/>
      <c r="F176" s="114"/>
      <c r="I176" s="97"/>
      <c r="J176" s="97"/>
      <c r="K176" s="97"/>
      <c r="L176" s="97"/>
      <c r="M176" s="97"/>
      <c r="N176" s="97"/>
      <c r="O176" s="97"/>
    </row>
    <row r="177" spans="1:15" s="98" customFormat="1">
      <c r="A177" s="113"/>
      <c r="B177" s="113"/>
      <c r="C177" s="97"/>
      <c r="F177" s="114"/>
      <c r="I177" s="97"/>
      <c r="J177" s="97"/>
      <c r="K177" s="97"/>
      <c r="L177" s="97"/>
      <c r="M177" s="97"/>
      <c r="N177" s="97"/>
      <c r="O177" s="97"/>
    </row>
    <row r="178" spans="1:15" s="98" customFormat="1">
      <c r="A178" s="113"/>
      <c r="B178" s="113"/>
      <c r="C178" s="97"/>
      <c r="F178" s="114"/>
      <c r="I178" s="97"/>
      <c r="J178" s="97"/>
      <c r="K178" s="97"/>
      <c r="L178" s="97"/>
      <c r="M178" s="97"/>
      <c r="N178" s="97"/>
      <c r="O178" s="97"/>
    </row>
    <row r="179" spans="1:15" s="98" customFormat="1">
      <c r="A179" s="113"/>
      <c r="B179" s="113"/>
      <c r="C179" s="97"/>
      <c r="F179" s="114"/>
      <c r="I179" s="97"/>
      <c r="J179" s="97"/>
      <c r="K179" s="97"/>
      <c r="L179" s="97"/>
      <c r="M179" s="97"/>
      <c r="N179" s="97"/>
      <c r="O179" s="97"/>
    </row>
    <row r="180" spans="1:15" s="98" customFormat="1">
      <c r="A180" s="113"/>
      <c r="B180" s="113"/>
      <c r="C180" s="97"/>
      <c r="F180" s="114"/>
      <c r="I180" s="97"/>
      <c r="J180" s="97"/>
      <c r="K180" s="97"/>
      <c r="L180" s="97"/>
      <c r="M180" s="97"/>
      <c r="N180" s="97"/>
      <c r="O180" s="97"/>
    </row>
    <row r="181" spans="1:15" s="98" customFormat="1">
      <c r="A181" s="113"/>
      <c r="B181" s="113"/>
      <c r="C181" s="97"/>
      <c r="F181" s="114"/>
      <c r="I181" s="97"/>
      <c r="J181" s="97"/>
      <c r="K181" s="97"/>
      <c r="L181" s="97"/>
      <c r="M181" s="97"/>
      <c r="N181" s="97"/>
      <c r="O181" s="97"/>
    </row>
    <row r="182" spans="1:15" s="98" customFormat="1">
      <c r="A182" s="113"/>
      <c r="B182" s="113"/>
      <c r="C182" s="97"/>
      <c r="F182" s="114"/>
      <c r="I182" s="97"/>
      <c r="J182" s="97"/>
      <c r="K182" s="97"/>
      <c r="L182" s="97"/>
      <c r="M182" s="97"/>
      <c r="N182" s="97"/>
      <c r="O182" s="97"/>
    </row>
    <row r="183" spans="1:15" s="98" customFormat="1">
      <c r="A183" s="113"/>
      <c r="B183" s="113"/>
      <c r="C183" s="97"/>
      <c r="F183" s="114"/>
      <c r="I183" s="97"/>
      <c r="J183" s="97"/>
      <c r="K183" s="97"/>
      <c r="L183" s="97"/>
      <c r="M183" s="97"/>
      <c r="N183" s="97"/>
      <c r="O183" s="97"/>
    </row>
    <row r="184" spans="1:15" s="98" customFormat="1">
      <c r="A184" s="113"/>
      <c r="B184" s="113"/>
      <c r="C184" s="97"/>
      <c r="F184" s="114"/>
      <c r="I184" s="97"/>
      <c r="J184" s="97"/>
      <c r="K184" s="97"/>
      <c r="L184" s="97"/>
      <c r="M184" s="97"/>
      <c r="N184" s="97"/>
      <c r="O184" s="97"/>
    </row>
    <row r="185" spans="1:15" s="98" customFormat="1">
      <c r="A185" s="113"/>
      <c r="B185" s="113"/>
      <c r="C185" s="97"/>
      <c r="F185" s="114"/>
      <c r="I185" s="97"/>
      <c r="J185" s="97"/>
      <c r="K185" s="97"/>
      <c r="L185" s="97"/>
      <c r="M185" s="97"/>
      <c r="N185" s="97"/>
      <c r="O185" s="97"/>
    </row>
    <row r="186" spans="1:15" s="98" customFormat="1">
      <c r="A186" s="113"/>
      <c r="B186" s="113"/>
      <c r="C186" s="97"/>
      <c r="F186" s="114"/>
      <c r="I186" s="97"/>
      <c r="J186" s="97"/>
      <c r="K186" s="97"/>
      <c r="L186" s="97"/>
      <c r="M186" s="97"/>
      <c r="N186" s="97"/>
      <c r="O186" s="97"/>
    </row>
    <row r="187" spans="1:15" s="98" customFormat="1">
      <c r="A187" s="113"/>
      <c r="B187" s="113"/>
      <c r="C187" s="97"/>
      <c r="F187" s="114"/>
      <c r="I187" s="97"/>
      <c r="J187" s="97"/>
      <c r="K187" s="97"/>
      <c r="L187" s="97"/>
      <c r="M187" s="97"/>
      <c r="N187" s="97"/>
      <c r="O187" s="97"/>
    </row>
    <row r="188" spans="1:15" s="98" customFormat="1">
      <c r="A188" s="113"/>
      <c r="B188" s="113"/>
      <c r="C188" s="97"/>
      <c r="F188" s="114"/>
      <c r="I188" s="97"/>
      <c r="J188" s="97"/>
      <c r="K188" s="97"/>
      <c r="L188" s="97"/>
      <c r="M188" s="97"/>
      <c r="N188" s="97"/>
      <c r="O188" s="97"/>
    </row>
    <row r="189" spans="1:15" s="98" customFormat="1">
      <c r="A189" s="113"/>
      <c r="B189" s="113"/>
      <c r="C189" s="97"/>
      <c r="F189" s="114"/>
      <c r="I189" s="97"/>
      <c r="J189" s="97"/>
      <c r="K189" s="97"/>
      <c r="L189" s="97"/>
      <c r="M189" s="97"/>
      <c r="N189" s="97"/>
      <c r="O189" s="97"/>
    </row>
    <row r="190" spans="1:15" s="98" customFormat="1">
      <c r="A190" s="113"/>
      <c r="B190" s="113"/>
      <c r="C190" s="97"/>
      <c r="F190" s="114"/>
      <c r="I190" s="97"/>
      <c r="J190" s="97"/>
      <c r="K190" s="97"/>
      <c r="L190" s="97"/>
      <c r="M190" s="97"/>
      <c r="N190" s="97"/>
      <c r="O190" s="97"/>
    </row>
    <row r="191" spans="1:15" s="98" customFormat="1">
      <c r="A191" s="113"/>
      <c r="B191" s="113"/>
      <c r="C191" s="97"/>
      <c r="F191" s="114"/>
      <c r="I191" s="97"/>
      <c r="J191" s="97"/>
      <c r="K191" s="97"/>
      <c r="L191" s="97"/>
      <c r="M191" s="97"/>
      <c r="N191" s="97"/>
      <c r="O191" s="97"/>
    </row>
    <row r="192" spans="1:15" s="98" customFormat="1">
      <c r="A192" s="113"/>
      <c r="B192" s="113"/>
      <c r="C192" s="97"/>
      <c r="F192" s="114"/>
      <c r="I192" s="97"/>
      <c r="J192" s="97"/>
      <c r="K192" s="97"/>
      <c r="L192" s="97"/>
      <c r="M192" s="97"/>
      <c r="N192" s="97"/>
      <c r="O192" s="97"/>
    </row>
    <row r="193" spans="1:15" s="98" customFormat="1">
      <c r="A193" s="113"/>
      <c r="B193" s="113"/>
      <c r="C193" s="97"/>
      <c r="F193" s="114"/>
      <c r="I193" s="97"/>
      <c r="J193" s="97"/>
      <c r="K193" s="97"/>
      <c r="L193" s="97"/>
      <c r="M193" s="97"/>
      <c r="N193" s="97"/>
      <c r="O193" s="97"/>
    </row>
    <row r="194" spans="1:15" s="98" customFormat="1">
      <c r="A194" s="113"/>
      <c r="B194" s="113"/>
      <c r="C194" s="97"/>
      <c r="F194" s="114"/>
      <c r="I194" s="97"/>
      <c r="J194" s="97"/>
      <c r="K194" s="97"/>
      <c r="L194" s="97"/>
      <c r="M194" s="97"/>
      <c r="N194" s="97"/>
      <c r="O194" s="97"/>
    </row>
    <row r="195" spans="1:15" s="98" customFormat="1">
      <c r="A195" s="113"/>
      <c r="B195" s="113"/>
      <c r="C195" s="97"/>
      <c r="F195" s="114"/>
      <c r="I195" s="97"/>
      <c r="J195" s="97"/>
      <c r="K195" s="97"/>
      <c r="L195" s="97"/>
      <c r="M195" s="97"/>
      <c r="N195" s="97"/>
      <c r="O195" s="97"/>
    </row>
    <row r="196" spans="1:15" s="98" customFormat="1">
      <c r="A196" s="113"/>
      <c r="B196" s="113"/>
      <c r="C196" s="97"/>
      <c r="F196" s="114"/>
      <c r="I196" s="97"/>
      <c r="J196" s="97"/>
      <c r="K196" s="97"/>
      <c r="L196" s="97"/>
      <c r="M196" s="97"/>
      <c r="N196" s="97"/>
      <c r="O196" s="97"/>
    </row>
    <row r="197" spans="1:15" s="98" customFormat="1">
      <c r="A197" s="113"/>
      <c r="B197" s="113"/>
      <c r="C197" s="97"/>
      <c r="F197" s="114"/>
      <c r="I197" s="97"/>
      <c r="J197" s="97"/>
      <c r="K197" s="97"/>
      <c r="L197" s="97"/>
      <c r="M197" s="97"/>
      <c r="N197" s="97"/>
      <c r="O197" s="97"/>
    </row>
    <row r="198" spans="1:15" s="98" customFormat="1">
      <c r="A198" s="113"/>
      <c r="B198" s="113"/>
      <c r="C198" s="97"/>
      <c r="F198" s="114"/>
      <c r="I198" s="97"/>
      <c r="J198" s="97"/>
      <c r="K198" s="97"/>
      <c r="L198" s="97"/>
      <c r="M198" s="97"/>
      <c r="N198" s="97"/>
      <c r="O198" s="97"/>
    </row>
    <row r="199" spans="1:15" customFormat="1">
      <c r="A199" s="126"/>
      <c r="B199" s="126"/>
      <c r="D199" s="94"/>
      <c r="E199" s="94"/>
      <c r="F199" s="95"/>
      <c r="G199" s="94"/>
      <c r="H199" s="94"/>
    </row>
    <row r="200" spans="1:15" customFormat="1" hidden="1">
      <c r="A200" s="92" t="s">
        <v>29</v>
      </c>
      <c r="B200" s="92" t="str">
        <f>IF($D$7="ВЗРОСЛЫЕ","МУЖЧИНЫ",IF($D$7="ДО 19 ЛЕТ","ЮНИОРЫ","ЮНОШИ"))</f>
        <v>ЮНОШИ</v>
      </c>
      <c r="C200" s="93" t="s">
        <v>30</v>
      </c>
      <c r="D200" s="93" t="s">
        <v>31</v>
      </c>
      <c r="E200" s="94"/>
      <c r="F200" s="94"/>
      <c r="G200" s="95"/>
      <c r="H200" s="94"/>
      <c r="I200" s="94"/>
    </row>
    <row r="201" spans="1:15" customFormat="1" hidden="1">
      <c r="A201" s="92" t="s">
        <v>32</v>
      </c>
      <c r="B201" s="92" t="str">
        <f>IF($D$7="ВЗРОСЛЫЕ","ЖЕНЩИНЫ",IF($D$7="ДО 19 ЛЕТ","ЮНИОРКИ","ДЕВУШКИ"))</f>
        <v>ДЕВУШКИ</v>
      </c>
      <c r="C201" s="93" t="s">
        <v>33</v>
      </c>
      <c r="D201" s="93" t="s">
        <v>34</v>
      </c>
      <c r="E201" s="94"/>
      <c r="F201" s="94"/>
      <c r="G201" s="95"/>
      <c r="H201" s="94"/>
      <c r="I201" s="94"/>
    </row>
    <row r="202" spans="1:15" customFormat="1" hidden="1">
      <c r="A202" s="92" t="s">
        <v>35</v>
      </c>
      <c r="B202" s="92" t="str">
        <f>IF($D$7="ВЗРОСЛЫЕ","МУЖЧИНЫ И ЖЕНЩИНЫ",IF($D$7="ДО 19 ЛЕТ","ЮНИОРЫ И ЮНИОРКИ","ЮНОШИ И ДЕВУШКИ"))</f>
        <v>ЮНОШИ И ДЕВУШКИ</v>
      </c>
      <c r="C202" s="93" t="s">
        <v>36</v>
      </c>
      <c r="D202" s="93" t="s">
        <v>37</v>
      </c>
      <c r="E202" s="94"/>
      <c r="F202" s="94"/>
      <c r="G202" s="95"/>
      <c r="H202" s="94"/>
      <c r="I202" s="94"/>
    </row>
    <row r="203" spans="1:15" customFormat="1" hidden="1">
      <c r="A203" s="92" t="s">
        <v>38</v>
      </c>
      <c r="B203" s="92"/>
      <c r="C203" s="93" t="s">
        <v>39</v>
      </c>
      <c r="D203" s="93" t="s">
        <v>40</v>
      </c>
      <c r="E203" s="94"/>
      <c r="F203" s="94"/>
      <c r="G203" s="95"/>
      <c r="H203" s="94"/>
      <c r="I203" s="94"/>
    </row>
    <row r="204" spans="1:15" customFormat="1" hidden="1">
      <c r="A204" s="92" t="s">
        <v>41</v>
      </c>
      <c r="B204" s="92"/>
      <c r="C204" s="93" t="s">
        <v>42</v>
      </c>
      <c r="D204" s="93" t="s">
        <v>43</v>
      </c>
      <c r="E204" s="94"/>
      <c r="F204" s="94"/>
      <c r="G204" s="95"/>
      <c r="H204" s="94"/>
      <c r="I204" s="94"/>
    </row>
    <row r="205" spans="1:15" customFormat="1" hidden="1">
      <c r="A205" s="92" t="s">
        <v>44</v>
      </c>
      <c r="B205" s="92"/>
      <c r="C205" s="93" t="s">
        <v>45</v>
      </c>
      <c r="D205" s="93"/>
      <c r="E205" s="94"/>
      <c r="F205" s="94"/>
      <c r="G205" s="95"/>
      <c r="H205" s="94"/>
      <c r="I205" s="94"/>
    </row>
    <row r="206" spans="1:15" customFormat="1" hidden="1">
      <c r="A206" s="92"/>
      <c r="B206" s="92"/>
      <c r="C206" s="93" t="s">
        <v>46</v>
      </c>
      <c r="D206" s="93"/>
      <c r="E206" s="94"/>
      <c r="F206" s="94"/>
      <c r="G206" s="95"/>
      <c r="H206" s="94"/>
      <c r="I206" s="94"/>
    </row>
    <row r="207" spans="1:15" customFormat="1">
      <c r="A207" s="126"/>
      <c r="B207" s="126"/>
      <c r="D207" s="94"/>
      <c r="E207" s="94"/>
      <c r="F207" s="95"/>
      <c r="G207" s="94"/>
      <c r="H207" s="94"/>
    </row>
    <row r="208" spans="1:15" s="98" customFormat="1">
      <c r="A208" s="113"/>
      <c r="B208" s="113"/>
      <c r="C208" s="97"/>
      <c r="F208" s="114"/>
      <c r="I208" s="97"/>
      <c r="J208" s="97"/>
      <c r="K208" s="97"/>
      <c r="L208" s="97"/>
      <c r="M208" s="97"/>
      <c r="N208" s="97"/>
      <c r="O208" s="97"/>
    </row>
    <row r="209" spans="1:15" s="98" customFormat="1">
      <c r="A209" s="113"/>
      <c r="B209" s="113"/>
      <c r="C209" s="97"/>
      <c r="F209" s="114"/>
      <c r="I209" s="97"/>
      <c r="J209" s="97"/>
      <c r="K209" s="97"/>
      <c r="L209" s="97"/>
      <c r="M209" s="97"/>
      <c r="N209" s="97"/>
      <c r="O209" s="97"/>
    </row>
    <row r="210" spans="1:15" s="98" customFormat="1">
      <c r="A210" s="113"/>
      <c r="B210" s="113"/>
      <c r="C210" s="97"/>
      <c r="F210" s="114"/>
      <c r="I210" s="97"/>
      <c r="J210" s="97"/>
      <c r="K210" s="97"/>
      <c r="L210" s="97"/>
      <c r="M210" s="97"/>
      <c r="N210" s="97"/>
      <c r="O210" s="97"/>
    </row>
    <row r="211" spans="1:15" s="98" customFormat="1">
      <c r="A211" s="113"/>
      <c r="B211" s="113"/>
      <c r="C211" s="97"/>
      <c r="F211" s="114"/>
      <c r="I211" s="97"/>
      <c r="J211" s="97"/>
      <c r="K211" s="97"/>
      <c r="L211" s="97"/>
      <c r="M211" s="97"/>
      <c r="N211" s="97"/>
      <c r="O211" s="97"/>
    </row>
    <row r="212" spans="1:15" s="98" customFormat="1">
      <c r="A212" s="113"/>
      <c r="B212" s="113"/>
      <c r="C212" s="97"/>
      <c r="F212" s="114"/>
      <c r="I212" s="97"/>
      <c r="J212" s="97"/>
      <c r="K212" s="97"/>
      <c r="L212" s="97"/>
      <c r="M212" s="97"/>
      <c r="N212" s="97"/>
      <c r="O212" s="97"/>
    </row>
    <row r="213" spans="1:15" s="98" customFormat="1">
      <c r="A213" s="113"/>
      <c r="B213" s="113"/>
      <c r="C213" s="97"/>
      <c r="F213" s="114"/>
      <c r="I213" s="97"/>
      <c r="J213" s="97"/>
      <c r="K213" s="97"/>
      <c r="L213" s="97"/>
      <c r="M213" s="97"/>
      <c r="N213" s="97"/>
      <c r="O213" s="97"/>
    </row>
    <row r="214" spans="1:15" s="98" customFormat="1">
      <c r="A214" s="113"/>
      <c r="B214" s="113"/>
      <c r="C214" s="97"/>
      <c r="F214" s="114"/>
      <c r="I214" s="97"/>
      <c r="J214" s="97"/>
      <c r="K214" s="97"/>
      <c r="L214" s="97"/>
      <c r="M214" s="97"/>
      <c r="N214" s="97"/>
      <c r="O214" s="97"/>
    </row>
    <row r="215" spans="1:15" s="98" customFormat="1">
      <c r="A215" s="113"/>
      <c r="B215" s="113"/>
      <c r="C215" s="97"/>
      <c r="F215" s="114"/>
      <c r="I215" s="97"/>
      <c r="J215" s="97"/>
      <c r="K215" s="97"/>
      <c r="L215" s="97"/>
      <c r="M215" s="97"/>
      <c r="N215" s="97"/>
      <c r="O215" s="97"/>
    </row>
    <row r="216" spans="1:15" s="98" customFormat="1">
      <c r="A216" s="113"/>
      <c r="B216" s="113"/>
      <c r="C216" s="97"/>
      <c r="F216" s="114"/>
      <c r="I216" s="97"/>
      <c r="J216" s="97"/>
      <c r="K216" s="97"/>
      <c r="L216" s="97"/>
      <c r="M216" s="97"/>
      <c r="N216" s="97"/>
      <c r="O216" s="97"/>
    </row>
    <row r="217" spans="1:15" s="98" customFormat="1">
      <c r="A217" s="113"/>
      <c r="B217" s="113"/>
      <c r="C217" s="97"/>
      <c r="F217" s="114"/>
      <c r="I217" s="97"/>
      <c r="J217" s="97"/>
      <c r="K217" s="97"/>
      <c r="L217" s="97"/>
      <c r="M217" s="97"/>
      <c r="N217" s="97"/>
      <c r="O217" s="97"/>
    </row>
    <row r="218" spans="1:15" s="98" customFormat="1">
      <c r="A218" s="113"/>
      <c r="B218" s="113"/>
      <c r="C218" s="97"/>
      <c r="F218" s="114"/>
      <c r="I218" s="97"/>
      <c r="J218" s="97"/>
      <c r="K218" s="97"/>
      <c r="L218" s="97"/>
      <c r="M218" s="97"/>
      <c r="N218" s="97"/>
      <c r="O218" s="97"/>
    </row>
    <row r="219" spans="1:15" s="98" customFormat="1">
      <c r="A219" s="113"/>
      <c r="B219" s="113"/>
      <c r="C219" s="97"/>
      <c r="F219" s="114"/>
      <c r="I219" s="97"/>
      <c r="J219" s="97"/>
      <c r="K219" s="97"/>
      <c r="L219" s="97"/>
      <c r="M219" s="97"/>
      <c r="N219" s="97"/>
      <c r="O219" s="97"/>
    </row>
    <row r="220" spans="1:15" s="98" customFormat="1">
      <c r="A220" s="113"/>
      <c r="B220" s="113"/>
      <c r="C220" s="97"/>
      <c r="F220" s="114"/>
      <c r="I220" s="97"/>
      <c r="J220" s="97"/>
      <c r="K220" s="97"/>
      <c r="L220" s="97"/>
      <c r="M220" s="97"/>
      <c r="N220" s="97"/>
      <c r="O220" s="97"/>
    </row>
    <row r="221" spans="1:15" s="98" customFormat="1">
      <c r="A221" s="113"/>
      <c r="B221" s="113"/>
      <c r="C221" s="97"/>
      <c r="F221" s="114"/>
      <c r="I221" s="97"/>
      <c r="J221" s="97"/>
      <c r="K221" s="97"/>
      <c r="L221" s="97"/>
      <c r="M221" s="97"/>
      <c r="N221" s="97"/>
      <c r="O221" s="97"/>
    </row>
    <row r="222" spans="1:15" s="98" customFormat="1">
      <c r="A222" s="113"/>
      <c r="B222" s="113"/>
      <c r="C222" s="97"/>
      <c r="F222" s="114"/>
      <c r="I222" s="97"/>
      <c r="J222" s="97"/>
      <c r="K222" s="97"/>
      <c r="L222" s="97"/>
      <c r="M222" s="97"/>
      <c r="N222" s="97"/>
      <c r="O222" s="97"/>
    </row>
    <row r="223" spans="1:15" s="98" customFormat="1">
      <c r="A223" s="113"/>
      <c r="B223" s="113"/>
      <c r="C223" s="97"/>
      <c r="F223" s="114"/>
      <c r="I223" s="97"/>
      <c r="J223" s="97"/>
      <c r="K223" s="97"/>
      <c r="L223" s="97"/>
      <c r="M223" s="97"/>
      <c r="N223" s="97"/>
      <c r="O223" s="97"/>
    </row>
    <row r="224" spans="1:15" s="98" customFormat="1">
      <c r="A224" s="113"/>
      <c r="B224" s="113"/>
      <c r="C224" s="97"/>
      <c r="F224" s="114"/>
      <c r="I224" s="97"/>
      <c r="J224" s="97"/>
      <c r="K224" s="97"/>
      <c r="L224" s="97"/>
      <c r="M224" s="97"/>
      <c r="N224" s="97"/>
      <c r="O224" s="97"/>
    </row>
    <row r="225" spans="1:15" s="98" customFormat="1">
      <c r="A225" s="113"/>
      <c r="B225" s="113"/>
      <c r="C225" s="97"/>
      <c r="F225" s="114"/>
      <c r="I225" s="97"/>
      <c r="J225" s="97"/>
      <c r="K225" s="97"/>
      <c r="L225" s="97"/>
      <c r="M225" s="97"/>
      <c r="N225" s="97"/>
      <c r="O225" s="97"/>
    </row>
    <row r="226" spans="1:15" s="98" customFormat="1">
      <c r="A226" s="113"/>
      <c r="B226" s="113"/>
      <c r="C226" s="97"/>
      <c r="F226" s="114"/>
      <c r="I226" s="97"/>
      <c r="J226" s="97"/>
      <c r="K226" s="97"/>
      <c r="L226" s="97"/>
      <c r="M226" s="97"/>
      <c r="N226" s="97"/>
      <c r="O226" s="97"/>
    </row>
    <row r="227" spans="1:15" s="98" customFormat="1">
      <c r="A227" s="113"/>
      <c r="B227" s="113"/>
      <c r="C227" s="97"/>
      <c r="F227" s="114"/>
      <c r="I227" s="97"/>
      <c r="J227" s="97"/>
      <c r="K227" s="97"/>
      <c r="L227" s="97"/>
      <c r="M227" s="97"/>
      <c r="N227" s="97"/>
      <c r="O227" s="97"/>
    </row>
    <row r="228" spans="1:15" s="98" customFormat="1">
      <c r="A228" s="113"/>
      <c r="B228" s="113"/>
      <c r="C228" s="97"/>
      <c r="F228" s="114"/>
      <c r="I228" s="97"/>
      <c r="J228" s="97"/>
      <c r="K228" s="97"/>
      <c r="L228" s="97"/>
      <c r="M228" s="97"/>
      <c r="N228" s="97"/>
      <c r="O228" s="97"/>
    </row>
    <row r="229" spans="1:15" s="98" customFormat="1">
      <c r="A229" s="113"/>
      <c r="B229" s="113"/>
      <c r="C229" s="97"/>
      <c r="F229" s="114"/>
      <c r="I229" s="97"/>
      <c r="J229" s="97"/>
      <c r="K229" s="97"/>
      <c r="L229" s="97"/>
      <c r="M229" s="97"/>
      <c r="N229" s="97"/>
      <c r="O229" s="97"/>
    </row>
    <row r="230" spans="1:15" s="98" customFormat="1">
      <c r="A230" s="113"/>
      <c r="B230" s="113"/>
      <c r="C230" s="97"/>
      <c r="F230" s="114"/>
      <c r="I230" s="97"/>
      <c r="J230" s="97"/>
      <c r="K230" s="97"/>
      <c r="L230" s="97"/>
      <c r="M230" s="97"/>
      <c r="N230" s="97"/>
      <c r="O230" s="97"/>
    </row>
    <row r="231" spans="1:15" s="98" customFormat="1">
      <c r="A231" s="113"/>
      <c r="B231" s="113"/>
      <c r="C231" s="97"/>
      <c r="F231" s="114"/>
      <c r="I231" s="97"/>
      <c r="J231" s="97"/>
      <c r="K231" s="97"/>
      <c r="L231" s="97"/>
      <c r="M231" s="97"/>
      <c r="N231" s="97"/>
      <c r="O231" s="97"/>
    </row>
    <row r="232" spans="1:15" s="98" customFormat="1">
      <c r="A232" s="113"/>
      <c r="B232" s="113"/>
      <c r="C232" s="97"/>
      <c r="F232" s="114"/>
      <c r="I232" s="97"/>
      <c r="J232" s="97"/>
      <c r="K232" s="97"/>
      <c r="L232" s="97"/>
      <c r="M232" s="97"/>
      <c r="N232" s="97"/>
      <c r="O232" s="97"/>
    </row>
    <row r="233" spans="1:15" s="98" customFormat="1">
      <c r="A233" s="113"/>
      <c r="B233" s="113"/>
      <c r="C233" s="97"/>
      <c r="F233" s="114"/>
      <c r="I233" s="97"/>
      <c r="J233" s="97"/>
      <c r="K233" s="97"/>
      <c r="L233" s="97"/>
      <c r="M233" s="97"/>
      <c r="N233" s="97"/>
      <c r="O233" s="97"/>
    </row>
    <row r="234" spans="1:15" s="98" customFormat="1">
      <c r="A234" s="113"/>
      <c r="B234" s="113"/>
      <c r="C234" s="97"/>
      <c r="F234" s="114"/>
      <c r="I234" s="97"/>
      <c r="J234" s="97"/>
      <c r="K234" s="97"/>
      <c r="L234" s="97"/>
      <c r="M234" s="97"/>
      <c r="N234" s="97"/>
      <c r="O234" s="97"/>
    </row>
    <row r="235" spans="1:15" s="98" customFormat="1">
      <c r="A235" s="113"/>
      <c r="B235" s="113"/>
      <c r="C235" s="97"/>
      <c r="F235" s="114"/>
      <c r="I235" s="97"/>
      <c r="J235" s="97"/>
      <c r="K235" s="97"/>
      <c r="L235" s="97"/>
      <c r="M235" s="97"/>
      <c r="N235" s="97"/>
      <c r="O235" s="97"/>
    </row>
    <row r="236" spans="1:15" s="98" customFormat="1">
      <c r="A236" s="113"/>
      <c r="B236" s="113"/>
      <c r="C236" s="97"/>
      <c r="F236" s="114"/>
      <c r="I236" s="97"/>
      <c r="J236" s="97"/>
      <c r="K236" s="97"/>
      <c r="L236" s="97"/>
      <c r="M236" s="97"/>
      <c r="N236" s="97"/>
      <c r="O236" s="97"/>
    </row>
    <row r="237" spans="1:15" s="98" customFormat="1">
      <c r="A237" s="113"/>
      <c r="B237" s="113"/>
      <c r="C237" s="97"/>
      <c r="F237" s="114"/>
      <c r="I237" s="97"/>
      <c r="J237" s="97"/>
      <c r="K237" s="97"/>
      <c r="L237" s="97"/>
      <c r="M237" s="97"/>
      <c r="N237" s="97"/>
      <c r="O237" s="97"/>
    </row>
    <row r="238" spans="1:15" s="98" customFormat="1">
      <c r="A238" s="113"/>
      <c r="B238" s="113"/>
      <c r="C238" s="97"/>
      <c r="F238" s="114"/>
      <c r="I238" s="97"/>
      <c r="J238" s="97"/>
      <c r="K238" s="97"/>
      <c r="L238" s="97"/>
      <c r="M238" s="97"/>
      <c r="N238" s="97"/>
      <c r="O238" s="97"/>
    </row>
    <row r="239" spans="1:15" s="98" customFormat="1">
      <c r="A239" s="113"/>
      <c r="B239" s="113"/>
      <c r="C239" s="97"/>
      <c r="F239" s="114"/>
      <c r="I239" s="97"/>
      <c r="J239" s="97"/>
      <c r="K239" s="97"/>
      <c r="L239" s="97"/>
      <c r="M239" s="97"/>
      <c r="N239" s="97"/>
      <c r="O239" s="97"/>
    </row>
    <row r="240" spans="1:15" s="98" customFormat="1">
      <c r="A240" s="113"/>
      <c r="B240" s="113"/>
      <c r="C240" s="97"/>
      <c r="F240" s="114"/>
      <c r="I240" s="97"/>
      <c r="J240" s="97"/>
      <c r="K240" s="97"/>
      <c r="L240" s="97"/>
      <c r="M240" s="97"/>
      <c r="N240" s="97"/>
      <c r="O240" s="97"/>
    </row>
    <row r="241" spans="1:15" s="98" customFormat="1">
      <c r="A241" s="113"/>
      <c r="B241" s="113"/>
      <c r="C241" s="97"/>
      <c r="F241" s="114"/>
      <c r="I241" s="97"/>
      <c r="J241" s="97"/>
      <c r="K241" s="97"/>
      <c r="L241" s="97"/>
      <c r="M241" s="97"/>
      <c r="N241" s="97"/>
      <c r="O241" s="97"/>
    </row>
    <row r="242" spans="1:15" s="98" customFormat="1">
      <c r="A242" s="113"/>
      <c r="B242" s="113"/>
      <c r="C242" s="97"/>
      <c r="F242" s="114"/>
      <c r="I242" s="97"/>
      <c r="J242" s="97"/>
      <c r="K242" s="97"/>
      <c r="L242" s="97"/>
      <c r="M242" s="97"/>
      <c r="N242" s="97"/>
      <c r="O242" s="97"/>
    </row>
    <row r="243" spans="1:15" s="98" customFormat="1">
      <c r="A243" s="113"/>
      <c r="B243" s="113"/>
      <c r="C243" s="97"/>
      <c r="F243" s="114"/>
      <c r="I243" s="97"/>
      <c r="J243" s="97"/>
      <c r="K243" s="97"/>
      <c r="L243" s="97"/>
      <c r="M243" s="97"/>
      <c r="N243" s="97"/>
      <c r="O243" s="97"/>
    </row>
    <row r="244" spans="1:15" s="98" customFormat="1">
      <c r="A244" s="113"/>
      <c r="B244" s="113"/>
      <c r="C244" s="97"/>
      <c r="F244" s="114"/>
      <c r="I244" s="97"/>
      <c r="J244" s="97"/>
      <c r="K244" s="97"/>
      <c r="L244" s="97"/>
      <c r="M244" s="97"/>
      <c r="N244" s="97"/>
      <c r="O244" s="97"/>
    </row>
    <row r="245" spans="1:15" s="98" customFormat="1">
      <c r="A245" s="113"/>
      <c r="B245" s="113"/>
      <c r="C245" s="97"/>
      <c r="F245" s="114"/>
      <c r="I245" s="97"/>
      <c r="J245" s="97"/>
      <c r="K245" s="97"/>
      <c r="L245" s="97"/>
      <c r="M245" s="97"/>
      <c r="N245" s="97"/>
      <c r="O245" s="97"/>
    </row>
    <row r="246" spans="1:15" s="98" customFormat="1">
      <c r="A246" s="113"/>
      <c r="B246" s="113"/>
      <c r="C246" s="97"/>
      <c r="F246" s="114"/>
      <c r="I246" s="97"/>
      <c r="J246" s="97"/>
      <c r="K246" s="97"/>
      <c r="L246" s="97"/>
      <c r="M246" s="97"/>
      <c r="N246" s="97"/>
      <c r="O246" s="97"/>
    </row>
    <row r="247" spans="1:15" s="98" customFormat="1">
      <c r="A247" s="113"/>
      <c r="B247" s="113"/>
      <c r="C247" s="97"/>
      <c r="F247" s="114"/>
      <c r="I247" s="97"/>
      <c r="J247" s="97"/>
      <c r="K247" s="97"/>
      <c r="L247" s="97"/>
      <c r="M247" s="97"/>
      <c r="N247" s="97"/>
      <c r="O247" s="97"/>
    </row>
    <row r="248" spans="1:15" s="98" customFormat="1">
      <c r="A248" s="113"/>
      <c r="B248" s="113"/>
      <c r="C248" s="97"/>
      <c r="F248" s="114"/>
      <c r="I248" s="97"/>
      <c r="J248" s="97"/>
      <c r="K248" s="97"/>
      <c r="L248" s="97"/>
      <c r="M248" s="97"/>
      <c r="N248" s="97"/>
      <c r="O248" s="97"/>
    </row>
    <row r="249" spans="1:15" s="98" customFormat="1">
      <c r="A249" s="113"/>
      <c r="B249" s="113"/>
      <c r="C249" s="97"/>
      <c r="F249" s="114"/>
      <c r="I249" s="97"/>
      <c r="J249" s="97"/>
      <c r="K249" s="97"/>
      <c r="L249" s="97"/>
      <c r="M249" s="97"/>
      <c r="N249" s="97"/>
      <c r="O249" s="97"/>
    </row>
    <row r="250" spans="1:15" s="98" customFormat="1">
      <c r="A250" s="113"/>
      <c r="B250" s="113"/>
      <c r="C250" s="97"/>
      <c r="F250" s="114"/>
      <c r="I250" s="97"/>
      <c r="J250" s="97"/>
      <c r="K250" s="97"/>
      <c r="L250" s="97"/>
      <c r="M250" s="97"/>
      <c r="N250" s="97"/>
      <c r="O250" s="97"/>
    </row>
    <row r="251" spans="1:15" s="98" customFormat="1">
      <c r="A251" s="113"/>
      <c r="B251" s="113"/>
      <c r="C251" s="97"/>
      <c r="F251" s="114"/>
      <c r="I251" s="97"/>
      <c r="J251" s="97"/>
      <c r="K251" s="97"/>
      <c r="L251" s="97"/>
      <c r="M251" s="97"/>
      <c r="N251" s="97"/>
      <c r="O251" s="97"/>
    </row>
    <row r="252" spans="1:15" s="98" customFormat="1">
      <c r="A252" s="113"/>
      <c r="B252" s="113"/>
      <c r="C252" s="97"/>
      <c r="F252" s="114"/>
      <c r="I252" s="97"/>
      <c r="J252" s="97"/>
      <c r="K252" s="97"/>
      <c r="L252" s="97"/>
      <c r="M252" s="97"/>
      <c r="N252" s="97"/>
      <c r="O252" s="97"/>
    </row>
    <row r="253" spans="1:15" s="98" customFormat="1">
      <c r="A253" s="113"/>
      <c r="B253" s="113"/>
      <c r="C253" s="97"/>
      <c r="F253" s="114"/>
      <c r="I253" s="97"/>
      <c r="J253" s="97"/>
      <c r="K253" s="97"/>
      <c r="L253" s="97"/>
      <c r="M253" s="97"/>
      <c r="N253" s="97"/>
      <c r="O253" s="97"/>
    </row>
    <row r="254" spans="1:15" s="98" customFormat="1">
      <c r="A254" s="113"/>
      <c r="B254" s="113"/>
      <c r="C254" s="97"/>
      <c r="F254" s="114"/>
      <c r="I254" s="97"/>
      <c r="J254" s="97"/>
      <c r="K254" s="97"/>
      <c r="L254" s="97"/>
      <c r="M254" s="97"/>
      <c r="N254" s="97"/>
      <c r="O254" s="97"/>
    </row>
    <row r="255" spans="1:15" s="98" customFormat="1">
      <c r="A255" s="113"/>
      <c r="B255" s="113"/>
      <c r="C255" s="97"/>
      <c r="F255" s="114"/>
      <c r="I255" s="97"/>
      <c r="J255" s="97"/>
      <c r="K255" s="97"/>
      <c r="L255" s="97"/>
      <c r="M255" s="97"/>
      <c r="N255" s="97"/>
      <c r="O255" s="97"/>
    </row>
    <row r="256" spans="1:15" s="98" customFormat="1">
      <c r="A256" s="113"/>
      <c r="B256" s="113"/>
      <c r="C256" s="97"/>
      <c r="F256" s="114"/>
      <c r="I256" s="97"/>
      <c r="J256" s="97"/>
      <c r="K256" s="97"/>
      <c r="L256" s="97"/>
      <c r="M256" s="97"/>
      <c r="N256" s="97"/>
      <c r="O256" s="97"/>
    </row>
    <row r="257" spans="1:15" s="98" customFormat="1">
      <c r="A257" s="113"/>
      <c r="B257" s="113"/>
      <c r="C257" s="97"/>
      <c r="F257" s="114"/>
      <c r="I257" s="97"/>
      <c r="J257" s="97"/>
      <c r="K257" s="97"/>
      <c r="L257" s="97"/>
      <c r="M257" s="97"/>
      <c r="N257" s="97"/>
      <c r="O257" s="97"/>
    </row>
    <row r="258" spans="1:15" s="98" customFormat="1">
      <c r="A258" s="113"/>
      <c r="B258" s="113"/>
      <c r="C258" s="97"/>
      <c r="F258" s="114"/>
      <c r="I258" s="97"/>
      <c r="J258" s="97"/>
      <c r="K258" s="97"/>
      <c r="L258" s="97"/>
      <c r="M258" s="97"/>
      <c r="N258" s="97"/>
      <c r="O258" s="97"/>
    </row>
    <row r="259" spans="1:15" s="98" customFormat="1">
      <c r="A259" s="113"/>
      <c r="B259" s="113"/>
      <c r="C259" s="97"/>
      <c r="F259" s="114"/>
      <c r="I259" s="97"/>
      <c r="J259" s="97"/>
      <c r="K259" s="97"/>
      <c r="L259" s="97"/>
      <c r="M259" s="97"/>
      <c r="N259" s="97"/>
      <c r="O259" s="97"/>
    </row>
    <row r="260" spans="1:15" s="98" customFormat="1">
      <c r="A260" s="113"/>
      <c r="B260" s="113"/>
      <c r="C260" s="97"/>
      <c r="F260" s="114"/>
      <c r="I260" s="97"/>
      <c r="J260" s="97"/>
      <c r="K260" s="97"/>
      <c r="L260" s="97"/>
      <c r="M260" s="97"/>
      <c r="N260" s="97"/>
      <c r="O260" s="97"/>
    </row>
    <row r="261" spans="1:15" s="98" customFormat="1">
      <c r="A261" s="113"/>
      <c r="B261" s="113"/>
      <c r="C261" s="97"/>
      <c r="F261" s="114"/>
      <c r="I261" s="97"/>
      <c r="J261" s="97"/>
      <c r="K261" s="97"/>
      <c r="L261" s="97"/>
      <c r="M261" s="97"/>
      <c r="N261" s="97"/>
      <c r="O261" s="97"/>
    </row>
    <row r="262" spans="1:15" s="98" customFormat="1">
      <c r="A262" s="113"/>
      <c r="B262" s="113"/>
      <c r="C262" s="97"/>
      <c r="F262" s="114"/>
      <c r="I262" s="97"/>
      <c r="J262" s="97"/>
      <c r="K262" s="97"/>
      <c r="L262" s="97"/>
      <c r="M262" s="97"/>
      <c r="N262" s="97"/>
      <c r="O262" s="97"/>
    </row>
    <row r="263" spans="1:15" s="98" customFormat="1">
      <c r="A263" s="113"/>
      <c r="B263" s="113"/>
      <c r="C263" s="97"/>
      <c r="F263" s="114"/>
      <c r="I263" s="97"/>
      <c r="J263" s="97"/>
      <c r="K263" s="97"/>
      <c r="L263" s="97"/>
      <c r="M263" s="97"/>
      <c r="N263" s="97"/>
      <c r="O263" s="97"/>
    </row>
    <row r="264" spans="1:15" s="98" customFormat="1">
      <c r="A264" s="113"/>
      <c r="B264" s="113"/>
      <c r="C264" s="97"/>
      <c r="F264" s="114"/>
      <c r="I264" s="97"/>
      <c r="J264" s="97"/>
      <c r="K264" s="97"/>
      <c r="L264" s="97"/>
      <c r="M264" s="97"/>
      <c r="N264" s="97"/>
      <c r="O264" s="97"/>
    </row>
    <row r="265" spans="1:15" s="98" customFormat="1">
      <c r="A265" s="113"/>
      <c r="B265" s="113"/>
      <c r="C265" s="97"/>
      <c r="F265" s="114"/>
      <c r="I265" s="97"/>
      <c r="J265" s="97"/>
      <c r="K265" s="97"/>
      <c r="L265" s="97"/>
      <c r="M265" s="97"/>
      <c r="N265" s="97"/>
      <c r="O265" s="97"/>
    </row>
    <row r="266" spans="1:15" s="98" customFormat="1">
      <c r="A266" s="113"/>
      <c r="B266" s="113"/>
      <c r="C266" s="97"/>
      <c r="F266" s="114"/>
      <c r="I266" s="97"/>
      <c r="J266" s="97"/>
      <c r="K266" s="97"/>
      <c r="L266" s="97"/>
      <c r="M266" s="97"/>
      <c r="N266" s="97"/>
      <c r="O266" s="97"/>
    </row>
    <row r="267" spans="1:15" s="98" customFormat="1">
      <c r="A267" s="113"/>
      <c r="B267" s="113"/>
      <c r="C267" s="97"/>
      <c r="F267" s="114"/>
      <c r="I267" s="97"/>
      <c r="J267" s="97"/>
      <c r="K267" s="97"/>
      <c r="L267" s="97"/>
      <c r="M267" s="97"/>
      <c r="N267" s="97"/>
      <c r="O267" s="97"/>
    </row>
    <row r="268" spans="1:15" s="98" customFormat="1">
      <c r="A268" s="113"/>
      <c r="B268" s="113"/>
      <c r="C268" s="97"/>
      <c r="F268" s="114"/>
      <c r="I268" s="97"/>
      <c r="J268" s="97"/>
      <c r="K268" s="97"/>
      <c r="L268" s="97"/>
      <c r="M268" s="97"/>
      <c r="N268" s="97"/>
      <c r="O268" s="97"/>
    </row>
    <row r="269" spans="1:15" s="98" customFormat="1">
      <c r="A269" s="113"/>
      <c r="B269" s="113"/>
      <c r="C269" s="97"/>
      <c r="F269" s="114"/>
      <c r="I269" s="97"/>
      <c r="J269" s="97"/>
      <c r="K269" s="97"/>
      <c r="L269" s="97"/>
      <c r="M269" s="97"/>
      <c r="N269" s="97"/>
      <c r="O269" s="97"/>
    </row>
    <row r="270" spans="1:15" s="98" customFormat="1">
      <c r="A270" s="113"/>
      <c r="B270" s="113"/>
      <c r="C270" s="97"/>
      <c r="F270" s="114"/>
      <c r="I270" s="97"/>
      <c r="J270" s="97"/>
      <c r="K270" s="97"/>
      <c r="L270" s="97"/>
      <c r="M270" s="97"/>
      <c r="N270" s="97"/>
      <c r="O270" s="97"/>
    </row>
    <row r="271" spans="1:15" s="98" customFormat="1">
      <c r="A271" s="113"/>
      <c r="B271" s="113"/>
      <c r="C271" s="97"/>
      <c r="F271" s="114"/>
      <c r="I271" s="97"/>
      <c r="J271" s="97"/>
      <c r="K271" s="97"/>
      <c r="L271" s="97"/>
      <c r="M271" s="97"/>
      <c r="N271" s="97"/>
      <c r="O271" s="97"/>
    </row>
    <row r="272" spans="1:15" s="98" customFormat="1">
      <c r="A272" s="113"/>
      <c r="B272" s="113"/>
      <c r="C272" s="97"/>
      <c r="F272" s="114"/>
      <c r="I272" s="97"/>
      <c r="J272" s="97"/>
      <c r="K272" s="97"/>
      <c r="L272" s="97"/>
      <c r="M272" s="97"/>
      <c r="N272" s="97"/>
      <c r="O272" s="97"/>
    </row>
    <row r="273" spans="1:15" s="98" customFormat="1">
      <c r="A273" s="113"/>
      <c r="B273" s="113"/>
      <c r="C273" s="97"/>
      <c r="F273" s="114"/>
      <c r="I273" s="97"/>
      <c r="J273" s="97"/>
      <c r="K273" s="97"/>
      <c r="L273" s="97"/>
      <c r="M273" s="97"/>
      <c r="N273" s="97"/>
      <c r="O273" s="97"/>
    </row>
    <row r="274" spans="1:15" s="98" customFormat="1">
      <c r="A274" s="113"/>
      <c r="B274" s="113"/>
      <c r="C274" s="97"/>
      <c r="F274" s="114"/>
      <c r="I274" s="97"/>
      <c r="J274" s="97"/>
      <c r="K274" s="97"/>
      <c r="L274" s="97"/>
      <c r="M274" s="97"/>
      <c r="N274" s="97"/>
      <c r="O274" s="97"/>
    </row>
    <row r="275" spans="1:15" s="98" customFormat="1">
      <c r="A275" s="113"/>
      <c r="B275" s="113"/>
      <c r="C275" s="97"/>
      <c r="F275" s="114"/>
      <c r="I275" s="97"/>
      <c r="J275" s="97"/>
      <c r="K275" s="97"/>
      <c r="L275" s="97"/>
      <c r="M275" s="97"/>
      <c r="N275" s="97"/>
      <c r="O275" s="97"/>
    </row>
    <row r="276" spans="1:15" s="98" customFormat="1">
      <c r="A276" s="113"/>
      <c r="B276" s="113"/>
      <c r="C276" s="97"/>
      <c r="F276" s="114"/>
      <c r="I276" s="97"/>
      <c r="J276" s="97"/>
      <c r="K276" s="97"/>
      <c r="L276" s="97"/>
      <c r="M276" s="97"/>
      <c r="N276" s="97"/>
      <c r="O276" s="97"/>
    </row>
    <row r="277" spans="1:15" s="98" customFormat="1">
      <c r="A277" s="113"/>
      <c r="B277" s="113"/>
      <c r="C277" s="97"/>
      <c r="F277" s="114"/>
      <c r="I277" s="97"/>
      <c r="J277" s="97"/>
      <c r="K277" s="97"/>
      <c r="L277" s="97"/>
      <c r="M277" s="97"/>
      <c r="N277" s="97"/>
      <c r="O277" s="97"/>
    </row>
    <row r="278" spans="1:15" s="98" customFormat="1">
      <c r="A278" s="113"/>
      <c r="B278" s="113"/>
      <c r="C278" s="97"/>
      <c r="F278" s="114"/>
      <c r="I278" s="97"/>
      <c r="J278" s="97"/>
      <c r="K278" s="97"/>
      <c r="L278" s="97"/>
      <c r="M278" s="97"/>
      <c r="N278" s="97"/>
      <c r="O278" s="97"/>
    </row>
    <row r="279" spans="1:15" s="98" customFormat="1">
      <c r="A279" s="113"/>
      <c r="B279" s="113"/>
      <c r="C279" s="97"/>
      <c r="F279" s="114"/>
      <c r="I279" s="97"/>
      <c r="J279" s="97"/>
      <c r="K279" s="97"/>
      <c r="L279" s="97"/>
      <c r="M279" s="97"/>
      <c r="N279" s="97"/>
      <c r="O279" s="97"/>
    </row>
    <row r="280" spans="1:15" s="98" customFormat="1">
      <c r="A280" s="113"/>
      <c r="B280" s="113"/>
      <c r="C280" s="97"/>
      <c r="F280" s="114"/>
      <c r="I280" s="97"/>
      <c r="J280" s="97"/>
      <c r="K280" s="97"/>
      <c r="L280" s="97"/>
      <c r="M280" s="97"/>
      <c r="N280" s="97"/>
      <c r="O280" s="97"/>
    </row>
    <row r="281" spans="1:15" s="98" customFormat="1">
      <c r="A281" s="113"/>
      <c r="B281" s="113"/>
      <c r="C281" s="97"/>
      <c r="F281" s="114"/>
      <c r="I281" s="97"/>
      <c r="J281" s="97"/>
      <c r="K281" s="97"/>
      <c r="L281" s="97"/>
      <c r="M281" s="97"/>
      <c r="N281" s="97"/>
      <c r="O281" s="97"/>
    </row>
    <row r="282" spans="1:15" s="98" customFormat="1">
      <c r="A282" s="113"/>
      <c r="B282" s="113"/>
      <c r="C282" s="97"/>
      <c r="F282" s="114"/>
      <c r="I282" s="97"/>
      <c r="J282" s="97"/>
      <c r="K282" s="97"/>
      <c r="L282" s="97"/>
      <c r="M282" s="97"/>
      <c r="N282" s="97"/>
      <c r="O282" s="97"/>
    </row>
    <row r="283" spans="1:15" s="98" customFormat="1">
      <c r="A283" s="113"/>
      <c r="B283" s="113"/>
      <c r="C283" s="97"/>
      <c r="F283" s="114"/>
      <c r="I283" s="97"/>
      <c r="J283" s="97"/>
      <c r="K283" s="97"/>
      <c r="L283" s="97"/>
      <c r="M283" s="97"/>
      <c r="N283" s="97"/>
      <c r="O283" s="97"/>
    </row>
    <row r="284" spans="1:15" s="98" customFormat="1">
      <c r="A284" s="113"/>
      <c r="B284" s="113"/>
      <c r="C284" s="97"/>
      <c r="F284" s="114"/>
      <c r="I284" s="97"/>
      <c r="J284" s="97"/>
      <c r="K284" s="97"/>
      <c r="L284" s="97"/>
      <c r="M284" s="97"/>
      <c r="N284" s="97"/>
      <c r="O284" s="97"/>
    </row>
    <row r="285" spans="1:15" s="98" customFormat="1">
      <c r="A285" s="113"/>
      <c r="B285" s="113"/>
      <c r="C285" s="97"/>
      <c r="F285" s="114"/>
      <c r="I285" s="97"/>
      <c r="J285" s="97"/>
      <c r="K285" s="97"/>
      <c r="L285" s="97"/>
      <c r="M285" s="97"/>
      <c r="N285" s="97"/>
      <c r="O285" s="97"/>
    </row>
    <row r="286" spans="1:15" s="98" customFormat="1">
      <c r="A286" s="113"/>
      <c r="B286" s="113"/>
      <c r="C286" s="97"/>
      <c r="F286" s="114"/>
      <c r="I286" s="97"/>
      <c r="J286" s="97"/>
      <c r="K286" s="97"/>
      <c r="L286" s="97"/>
      <c r="M286" s="97"/>
      <c r="N286" s="97"/>
      <c r="O286" s="97"/>
    </row>
    <row r="287" spans="1:15" s="98" customFormat="1">
      <c r="A287" s="113"/>
      <c r="B287" s="113"/>
      <c r="C287" s="97"/>
      <c r="F287" s="114"/>
      <c r="I287" s="97"/>
      <c r="J287" s="97"/>
      <c r="K287" s="97"/>
      <c r="L287" s="97"/>
      <c r="M287" s="97"/>
      <c r="N287" s="97"/>
      <c r="O287" s="97"/>
    </row>
  </sheetData>
  <sheetProtection selectLockedCells="1"/>
  <mergeCells count="145">
    <mergeCell ref="A7:B7"/>
    <mergeCell ref="E7:F7"/>
    <mergeCell ref="A9:A10"/>
    <mergeCell ref="B9:D10"/>
    <mergeCell ref="E9:E10"/>
    <mergeCell ref="F9:F10"/>
    <mergeCell ref="A2:H2"/>
    <mergeCell ref="A3:H3"/>
    <mergeCell ref="A4:H4"/>
    <mergeCell ref="C5:G5"/>
    <mergeCell ref="A6:B6"/>
    <mergeCell ref="E6:F6"/>
    <mergeCell ref="A15:A16"/>
    <mergeCell ref="B15:D15"/>
    <mergeCell ref="H15:H16"/>
    <mergeCell ref="B16:D16"/>
    <mergeCell ref="A17:A18"/>
    <mergeCell ref="B17:D17"/>
    <mergeCell ref="H17:H18"/>
    <mergeCell ref="B18:D18"/>
    <mergeCell ref="G9:G10"/>
    <mergeCell ref="A11:A12"/>
    <mergeCell ref="B11:D11"/>
    <mergeCell ref="H11:H12"/>
    <mergeCell ref="B12:D12"/>
    <mergeCell ref="A13:A14"/>
    <mergeCell ref="B13:D13"/>
    <mergeCell ref="H13:H14"/>
    <mergeCell ref="B14:D14"/>
    <mergeCell ref="A23:A24"/>
    <mergeCell ref="B23:D23"/>
    <mergeCell ref="H23:H24"/>
    <mergeCell ref="B24:D24"/>
    <mergeCell ref="A25:A26"/>
    <mergeCell ref="B25:D25"/>
    <mergeCell ref="H25:H26"/>
    <mergeCell ref="B26:D26"/>
    <mergeCell ref="A19:A20"/>
    <mergeCell ref="B19:D19"/>
    <mergeCell ref="H19:H20"/>
    <mergeCell ref="B20:D20"/>
    <mergeCell ref="A21:A22"/>
    <mergeCell ref="B21:D21"/>
    <mergeCell ref="H21:H22"/>
    <mergeCell ref="B22:D22"/>
    <mergeCell ref="A31:A32"/>
    <mergeCell ref="B31:D31"/>
    <mergeCell ref="H31:H32"/>
    <mergeCell ref="B32:D32"/>
    <mergeCell ref="A33:A34"/>
    <mergeCell ref="B33:D33"/>
    <mergeCell ref="H33:H34"/>
    <mergeCell ref="B34:D34"/>
    <mergeCell ref="A27:A28"/>
    <mergeCell ref="B27:D27"/>
    <mergeCell ref="H27:H28"/>
    <mergeCell ref="B28:D28"/>
    <mergeCell ref="A29:A30"/>
    <mergeCell ref="B29:D29"/>
    <mergeCell ref="H29:H30"/>
    <mergeCell ref="B30:D30"/>
    <mergeCell ref="A39:A40"/>
    <mergeCell ref="B39:D39"/>
    <mergeCell ref="H39:H40"/>
    <mergeCell ref="B40:D40"/>
    <mergeCell ref="A41:A42"/>
    <mergeCell ref="B41:D41"/>
    <mergeCell ref="H41:H42"/>
    <mergeCell ref="B42:D42"/>
    <mergeCell ref="A35:A36"/>
    <mergeCell ref="B35:D35"/>
    <mergeCell ref="H35:H36"/>
    <mergeCell ref="B36:D36"/>
    <mergeCell ref="A37:A38"/>
    <mergeCell ref="B37:D37"/>
    <mergeCell ref="H37:H38"/>
    <mergeCell ref="B38:D38"/>
    <mergeCell ref="A47:A48"/>
    <mergeCell ref="B47:D47"/>
    <mergeCell ref="B48:D48"/>
    <mergeCell ref="A49:A50"/>
    <mergeCell ref="B49:D49"/>
    <mergeCell ref="H49:H50"/>
    <mergeCell ref="B50:D50"/>
    <mergeCell ref="A43:A44"/>
    <mergeCell ref="B43:D43"/>
    <mergeCell ref="B44:D44"/>
    <mergeCell ref="A45:A46"/>
    <mergeCell ref="B45:D45"/>
    <mergeCell ref="B46:D46"/>
    <mergeCell ref="A55:A56"/>
    <mergeCell ref="B55:D55"/>
    <mergeCell ref="H55:H56"/>
    <mergeCell ref="B56:D56"/>
    <mergeCell ref="A57:A58"/>
    <mergeCell ref="B57:D57"/>
    <mergeCell ref="H57:H58"/>
    <mergeCell ref="B58:D58"/>
    <mergeCell ref="A51:A52"/>
    <mergeCell ref="B51:D51"/>
    <mergeCell ref="H51:H52"/>
    <mergeCell ref="B52:D52"/>
    <mergeCell ref="A53:A54"/>
    <mergeCell ref="B53:D53"/>
    <mergeCell ref="H53:H54"/>
    <mergeCell ref="B54:D54"/>
    <mergeCell ref="B63:D63"/>
    <mergeCell ref="H63:H64"/>
    <mergeCell ref="B64:D64"/>
    <mergeCell ref="A65:A66"/>
    <mergeCell ref="B65:D65"/>
    <mergeCell ref="H65:H66"/>
    <mergeCell ref="B66:D66"/>
    <mergeCell ref="A59:A60"/>
    <mergeCell ref="B59:D59"/>
    <mergeCell ref="H59:H60"/>
    <mergeCell ref="B60:D60"/>
    <mergeCell ref="A61:A62"/>
    <mergeCell ref="B61:D61"/>
    <mergeCell ref="H61:H62"/>
    <mergeCell ref="B62:D62"/>
    <mergeCell ref="A82:H82"/>
    <mergeCell ref="E44:H44"/>
    <mergeCell ref="E45:F46"/>
    <mergeCell ref="G45:H46"/>
    <mergeCell ref="E47:F47"/>
    <mergeCell ref="G47:H47"/>
    <mergeCell ref="A81:H81"/>
    <mergeCell ref="A71:A72"/>
    <mergeCell ref="B71:D71"/>
    <mergeCell ref="H71:H72"/>
    <mergeCell ref="B72:D72"/>
    <mergeCell ref="A73:A74"/>
    <mergeCell ref="B73:D73"/>
    <mergeCell ref="H73:H74"/>
    <mergeCell ref="B74:D74"/>
    <mergeCell ref="A67:A68"/>
    <mergeCell ref="B67:D67"/>
    <mergeCell ref="H67:H68"/>
    <mergeCell ref="B68:D68"/>
    <mergeCell ref="A69:A70"/>
    <mergeCell ref="B69:D69"/>
    <mergeCell ref="H69:H70"/>
    <mergeCell ref="B70:D70"/>
    <mergeCell ref="A63:A64"/>
  </mergeCells>
  <dataValidations count="4">
    <dataValidation type="list" allowBlank="1" showInputMessage="1" showErrorMessage="1" sqref="E7:F7 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65543:F65543 JA65543:JB65543 SW65543:SX65543 ACS65543:ACT65543 AMO65543:AMP65543 AWK65543:AWL65543 BGG65543:BGH65543 BQC65543:BQD65543 BZY65543:BZZ65543 CJU65543:CJV65543 CTQ65543:CTR65543 DDM65543:DDN65543 DNI65543:DNJ65543 DXE65543:DXF65543 EHA65543:EHB65543 EQW65543:EQX65543 FAS65543:FAT65543 FKO65543:FKP65543 FUK65543:FUL65543 GEG65543:GEH65543 GOC65543:GOD65543 GXY65543:GXZ65543 HHU65543:HHV65543 HRQ65543:HRR65543 IBM65543:IBN65543 ILI65543:ILJ65543 IVE65543:IVF65543 JFA65543:JFB65543 JOW65543:JOX65543 JYS65543:JYT65543 KIO65543:KIP65543 KSK65543:KSL65543 LCG65543:LCH65543 LMC65543:LMD65543 LVY65543:LVZ65543 MFU65543:MFV65543 MPQ65543:MPR65543 MZM65543:MZN65543 NJI65543:NJJ65543 NTE65543:NTF65543 ODA65543:ODB65543 OMW65543:OMX65543 OWS65543:OWT65543 PGO65543:PGP65543 PQK65543:PQL65543 QAG65543:QAH65543 QKC65543:QKD65543 QTY65543:QTZ65543 RDU65543:RDV65543 RNQ65543:RNR65543 RXM65543:RXN65543 SHI65543:SHJ65543 SRE65543:SRF65543 TBA65543:TBB65543 TKW65543:TKX65543 TUS65543:TUT65543 UEO65543:UEP65543 UOK65543:UOL65543 UYG65543:UYH65543 VIC65543:VID65543 VRY65543:VRZ65543 WBU65543:WBV65543 WLQ65543:WLR65543 WVM65543:WVN65543 E131079:F131079 JA131079:JB131079 SW131079:SX131079 ACS131079:ACT131079 AMO131079:AMP131079 AWK131079:AWL131079 BGG131079:BGH131079 BQC131079:BQD131079 BZY131079:BZZ131079 CJU131079:CJV131079 CTQ131079:CTR131079 DDM131079:DDN131079 DNI131079:DNJ131079 DXE131079:DXF131079 EHA131079:EHB131079 EQW131079:EQX131079 FAS131079:FAT131079 FKO131079:FKP131079 FUK131079:FUL131079 GEG131079:GEH131079 GOC131079:GOD131079 GXY131079:GXZ131079 HHU131079:HHV131079 HRQ131079:HRR131079 IBM131079:IBN131079 ILI131079:ILJ131079 IVE131079:IVF131079 JFA131079:JFB131079 JOW131079:JOX131079 JYS131079:JYT131079 KIO131079:KIP131079 KSK131079:KSL131079 LCG131079:LCH131079 LMC131079:LMD131079 LVY131079:LVZ131079 MFU131079:MFV131079 MPQ131079:MPR131079 MZM131079:MZN131079 NJI131079:NJJ131079 NTE131079:NTF131079 ODA131079:ODB131079 OMW131079:OMX131079 OWS131079:OWT131079 PGO131079:PGP131079 PQK131079:PQL131079 QAG131079:QAH131079 QKC131079:QKD131079 QTY131079:QTZ131079 RDU131079:RDV131079 RNQ131079:RNR131079 RXM131079:RXN131079 SHI131079:SHJ131079 SRE131079:SRF131079 TBA131079:TBB131079 TKW131079:TKX131079 TUS131079:TUT131079 UEO131079:UEP131079 UOK131079:UOL131079 UYG131079:UYH131079 VIC131079:VID131079 VRY131079:VRZ131079 WBU131079:WBV131079 WLQ131079:WLR131079 WVM131079:WVN131079 E196615:F196615 JA196615:JB196615 SW196615:SX196615 ACS196615:ACT196615 AMO196615:AMP196615 AWK196615:AWL196615 BGG196615:BGH196615 BQC196615:BQD196615 BZY196615:BZZ196615 CJU196615:CJV196615 CTQ196615:CTR196615 DDM196615:DDN196615 DNI196615:DNJ196615 DXE196615:DXF196615 EHA196615:EHB196615 EQW196615:EQX196615 FAS196615:FAT196615 FKO196615:FKP196615 FUK196615:FUL196615 GEG196615:GEH196615 GOC196615:GOD196615 GXY196615:GXZ196615 HHU196615:HHV196615 HRQ196615:HRR196615 IBM196615:IBN196615 ILI196615:ILJ196615 IVE196615:IVF196615 JFA196615:JFB196615 JOW196615:JOX196615 JYS196615:JYT196615 KIO196615:KIP196615 KSK196615:KSL196615 LCG196615:LCH196615 LMC196615:LMD196615 LVY196615:LVZ196615 MFU196615:MFV196615 MPQ196615:MPR196615 MZM196615:MZN196615 NJI196615:NJJ196615 NTE196615:NTF196615 ODA196615:ODB196615 OMW196615:OMX196615 OWS196615:OWT196615 PGO196615:PGP196615 PQK196615:PQL196615 QAG196615:QAH196615 QKC196615:QKD196615 QTY196615:QTZ196615 RDU196615:RDV196615 RNQ196615:RNR196615 RXM196615:RXN196615 SHI196615:SHJ196615 SRE196615:SRF196615 TBA196615:TBB196615 TKW196615:TKX196615 TUS196615:TUT196615 UEO196615:UEP196615 UOK196615:UOL196615 UYG196615:UYH196615 VIC196615:VID196615 VRY196615:VRZ196615 WBU196615:WBV196615 WLQ196615:WLR196615 WVM196615:WVN196615 E262151:F262151 JA262151:JB262151 SW262151:SX262151 ACS262151:ACT262151 AMO262151:AMP262151 AWK262151:AWL262151 BGG262151:BGH262151 BQC262151:BQD262151 BZY262151:BZZ262151 CJU262151:CJV262151 CTQ262151:CTR262151 DDM262151:DDN262151 DNI262151:DNJ262151 DXE262151:DXF262151 EHA262151:EHB262151 EQW262151:EQX262151 FAS262151:FAT262151 FKO262151:FKP262151 FUK262151:FUL262151 GEG262151:GEH262151 GOC262151:GOD262151 GXY262151:GXZ262151 HHU262151:HHV262151 HRQ262151:HRR262151 IBM262151:IBN262151 ILI262151:ILJ262151 IVE262151:IVF262151 JFA262151:JFB262151 JOW262151:JOX262151 JYS262151:JYT262151 KIO262151:KIP262151 KSK262151:KSL262151 LCG262151:LCH262151 LMC262151:LMD262151 LVY262151:LVZ262151 MFU262151:MFV262151 MPQ262151:MPR262151 MZM262151:MZN262151 NJI262151:NJJ262151 NTE262151:NTF262151 ODA262151:ODB262151 OMW262151:OMX262151 OWS262151:OWT262151 PGO262151:PGP262151 PQK262151:PQL262151 QAG262151:QAH262151 QKC262151:QKD262151 QTY262151:QTZ262151 RDU262151:RDV262151 RNQ262151:RNR262151 RXM262151:RXN262151 SHI262151:SHJ262151 SRE262151:SRF262151 TBA262151:TBB262151 TKW262151:TKX262151 TUS262151:TUT262151 UEO262151:UEP262151 UOK262151:UOL262151 UYG262151:UYH262151 VIC262151:VID262151 VRY262151:VRZ262151 WBU262151:WBV262151 WLQ262151:WLR262151 WVM262151:WVN262151 E327687:F327687 JA327687:JB327687 SW327687:SX327687 ACS327687:ACT327687 AMO327687:AMP327687 AWK327687:AWL327687 BGG327687:BGH327687 BQC327687:BQD327687 BZY327687:BZZ327687 CJU327687:CJV327687 CTQ327687:CTR327687 DDM327687:DDN327687 DNI327687:DNJ327687 DXE327687:DXF327687 EHA327687:EHB327687 EQW327687:EQX327687 FAS327687:FAT327687 FKO327687:FKP327687 FUK327687:FUL327687 GEG327687:GEH327687 GOC327687:GOD327687 GXY327687:GXZ327687 HHU327687:HHV327687 HRQ327687:HRR327687 IBM327687:IBN327687 ILI327687:ILJ327687 IVE327687:IVF327687 JFA327687:JFB327687 JOW327687:JOX327687 JYS327687:JYT327687 KIO327687:KIP327687 KSK327687:KSL327687 LCG327687:LCH327687 LMC327687:LMD327687 LVY327687:LVZ327687 MFU327687:MFV327687 MPQ327687:MPR327687 MZM327687:MZN327687 NJI327687:NJJ327687 NTE327687:NTF327687 ODA327687:ODB327687 OMW327687:OMX327687 OWS327687:OWT327687 PGO327687:PGP327687 PQK327687:PQL327687 QAG327687:QAH327687 QKC327687:QKD327687 QTY327687:QTZ327687 RDU327687:RDV327687 RNQ327687:RNR327687 RXM327687:RXN327687 SHI327687:SHJ327687 SRE327687:SRF327687 TBA327687:TBB327687 TKW327687:TKX327687 TUS327687:TUT327687 UEO327687:UEP327687 UOK327687:UOL327687 UYG327687:UYH327687 VIC327687:VID327687 VRY327687:VRZ327687 WBU327687:WBV327687 WLQ327687:WLR327687 WVM327687:WVN327687 E393223:F393223 JA393223:JB393223 SW393223:SX393223 ACS393223:ACT393223 AMO393223:AMP393223 AWK393223:AWL393223 BGG393223:BGH393223 BQC393223:BQD393223 BZY393223:BZZ393223 CJU393223:CJV393223 CTQ393223:CTR393223 DDM393223:DDN393223 DNI393223:DNJ393223 DXE393223:DXF393223 EHA393223:EHB393223 EQW393223:EQX393223 FAS393223:FAT393223 FKO393223:FKP393223 FUK393223:FUL393223 GEG393223:GEH393223 GOC393223:GOD393223 GXY393223:GXZ393223 HHU393223:HHV393223 HRQ393223:HRR393223 IBM393223:IBN393223 ILI393223:ILJ393223 IVE393223:IVF393223 JFA393223:JFB393223 JOW393223:JOX393223 JYS393223:JYT393223 KIO393223:KIP393223 KSK393223:KSL393223 LCG393223:LCH393223 LMC393223:LMD393223 LVY393223:LVZ393223 MFU393223:MFV393223 MPQ393223:MPR393223 MZM393223:MZN393223 NJI393223:NJJ393223 NTE393223:NTF393223 ODA393223:ODB393223 OMW393223:OMX393223 OWS393223:OWT393223 PGO393223:PGP393223 PQK393223:PQL393223 QAG393223:QAH393223 QKC393223:QKD393223 QTY393223:QTZ393223 RDU393223:RDV393223 RNQ393223:RNR393223 RXM393223:RXN393223 SHI393223:SHJ393223 SRE393223:SRF393223 TBA393223:TBB393223 TKW393223:TKX393223 TUS393223:TUT393223 UEO393223:UEP393223 UOK393223:UOL393223 UYG393223:UYH393223 VIC393223:VID393223 VRY393223:VRZ393223 WBU393223:WBV393223 WLQ393223:WLR393223 WVM393223:WVN393223 E458759:F458759 JA458759:JB458759 SW458759:SX458759 ACS458759:ACT458759 AMO458759:AMP458759 AWK458759:AWL458759 BGG458759:BGH458759 BQC458759:BQD458759 BZY458759:BZZ458759 CJU458759:CJV458759 CTQ458759:CTR458759 DDM458759:DDN458759 DNI458759:DNJ458759 DXE458759:DXF458759 EHA458759:EHB458759 EQW458759:EQX458759 FAS458759:FAT458759 FKO458759:FKP458759 FUK458759:FUL458759 GEG458759:GEH458759 GOC458759:GOD458759 GXY458759:GXZ458759 HHU458759:HHV458759 HRQ458759:HRR458759 IBM458759:IBN458759 ILI458759:ILJ458759 IVE458759:IVF458759 JFA458759:JFB458759 JOW458759:JOX458759 JYS458759:JYT458759 KIO458759:KIP458759 KSK458759:KSL458759 LCG458759:LCH458759 LMC458759:LMD458759 LVY458759:LVZ458759 MFU458759:MFV458759 MPQ458759:MPR458759 MZM458759:MZN458759 NJI458759:NJJ458759 NTE458759:NTF458759 ODA458759:ODB458759 OMW458759:OMX458759 OWS458759:OWT458759 PGO458759:PGP458759 PQK458759:PQL458759 QAG458759:QAH458759 QKC458759:QKD458759 QTY458759:QTZ458759 RDU458759:RDV458759 RNQ458759:RNR458759 RXM458759:RXN458759 SHI458759:SHJ458759 SRE458759:SRF458759 TBA458759:TBB458759 TKW458759:TKX458759 TUS458759:TUT458759 UEO458759:UEP458759 UOK458759:UOL458759 UYG458759:UYH458759 VIC458759:VID458759 VRY458759:VRZ458759 WBU458759:WBV458759 WLQ458759:WLR458759 WVM458759:WVN458759 E524295:F524295 JA524295:JB524295 SW524295:SX524295 ACS524295:ACT524295 AMO524295:AMP524295 AWK524295:AWL524295 BGG524295:BGH524295 BQC524295:BQD524295 BZY524295:BZZ524295 CJU524295:CJV524295 CTQ524295:CTR524295 DDM524295:DDN524295 DNI524295:DNJ524295 DXE524295:DXF524295 EHA524295:EHB524295 EQW524295:EQX524295 FAS524295:FAT524295 FKO524295:FKP524295 FUK524295:FUL524295 GEG524295:GEH524295 GOC524295:GOD524295 GXY524295:GXZ524295 HHU524295:HHV524295 HRQ524295:HRR524295 IBM524295:IBN524295 ILI524295:ILJ524295 IVE524295:IVF524295 JFA524295:JFB524295 JOW524295:JOX524295 JYS524295:JYT524295 KIO524295:KIP524295 KSK524295:KSL524295 LCG524295:LCH524295 LMC524295:LMD524295 LVY524295:LVZ524295 MFU524295:MFV524295 MPQ524295:MPR524295 MZM524295:MZN524295 NJI524295:NJJ524295 NTE524295:NTF524295 ODA524295:ODB524295 OMW524295:OMX524295 OWS524295:OWT524295 PGO524295:PGP524295 PQK524295:PQL524295 QAG524295:QAH524295 QKC524295:QKD524295 QTY524295:QTZ524295 RDU524295:RDV524295 RNQ524295:RNR524295 RXM524295:RXN524295 SHI524295:SHJ524295 SRE524295:SRF524295 TBA524295:TBB524295 TKW524295:TKX524295 TUS524295:TUT524295 UEO524295:UEP524295 UOK524295:UOL524295 UYG524295:UYH524295 VIC524295:VID524295 VRY524295:VRZ524295 WBU524295:WBV524295 WLQ524295:WLR524295 WVM524295:WVN524295 E589831:F589831 JA589831:JB589831 SW589831:SX589831 ACS589831:ACT589831 AMO589831:AMP589831 AWK589831:AWL589831 BGG589831:BGH589831 BQC589831:BQD589831 BZY589831:BZZ589831 CJU589831:CJV589831 CTQ589831:CTR589831 DDM589831:DDN589831 DNI589831:DNJ589831 DXE589831:DXF589831 EHA589831:EHB589831 EQW589831:EQX589831 FAS589831:FAT589831 FKO589831:FKP589831 FUK589831:FUL589831 GEG589831:GEH589831 GOC589831:GOD589831 GXY589831:GXZ589831 HHU589831:HHV589831 HRQ589831:HRR589831 IBM589831:IBN589831 ILI589831:ILJ589831 IVE589831:IVF589831 JFA589831:JFB589831 JOW589831:JOX589831 JYS589831:JYT589831 KIO589831:KIP589831 KSK589831:KSL589831 LCG589831:LCH589831 LMC589831:LMD589831 LVY589831:LVZ589831 MFU589831:MFV589831 MPQ589831:MPR589831 MZM589831:MZN589831 NJI589831:NJJ589831 NTE589831:NTF589831 ODA589831:ODB589831 OMW589831:OMX589831 OWS589831:OWT589831 PGO589831:PGP589831 PQK589831:PQL589831 QAG589831:QAH589831 QKC589831:QKD589831 QTY589831:QTZ589831 RDU589831:RDV589831 RNQ589831:RNR589831 RXM589831:RXN589831 SHI589831:SHJ589831 SRE589831:SRF589831 TBA589831:TBB589831 TKW589831:TKX589831 TUS589831:TUT589831 UEO589831:UEP589831 UOK589831:UOL589831 UYG589831:UYH589831 VIC589831:VID589831 VRY589831:VRZ589831 WBU589831:WBV589831 WLQ589831:WLR589831 WVM589831:WVN589831 E655367:F655367 JA655367:JB655367 SW655367:SX655367 ACS655367:ACT655367 AMO655367:AMP655367 AWK655367:AWL655367 BGG655367:BGH655367 BQC655367:BQD655367 BZY655367:BZZ655367 CJU655367:CJV655367 CTQ655367:CTR655367 DDM655367:DDN655367 DNI655367:DNJ655367 DXE655367:DXF655367 EHA655367:EHB655367 EQW655367:EQX655367 FAS655367:FAT655367 FKO655367:FKP655367 FUK655367:FUL655367 GEG655367:GEH655367 GOC655367:GOD655367 GXY655367:GXZ655367 HHU655367:HHV655367 HRQ655367:HRR655367 IBM655367:IBN655367 ILI655367:ILJ655367 IVE655367:IVF655367 JFA655367:JFB655367 JOW655367:JOX655367 JYS655367:JYT655367 KIO655367:KIP655367 KSK655367:KSL655367 LCG655367:LCH655367 LMC655367:LMD655367 LVY655367:LVZ655367 MFU655367:MFV655367 MPQ655367:MPR655367 MZM655367:MZN655367 NJI655367:NJJ655367 NTE655367:NTF655367 ODA655367:ODB655367 OMW655367:OMX655367 OWS655367:OWT655367 PGO655367:PGP655367 PQK655367:PQL655367 QAG655367:QAH655367 QKC655367:QKD655367 QTY655367:QTZ655367 RDU655367:RDV655367 RNQ655367:RNR655367 RXM655367:RXN655367 SHI655367:SHJ655367 SRE655367:SRF655367 TBA655367:TBB655367 TKW655367:TKX655367 TUS655367:TUT655367 UEO655367:UEP655367 UOK655367:UOL655367 UYG655367:UYH655367 VIC655367:VID655367 VRY655367:VRZ655367 WBU655367:WBV655367 WLQ655367:WLR655367 WVM655367:WVN655367 E720903:F720903 JA720903:JB720903 SW720903:SX720903 ACS720903:ACT720903 AMO720903:AMP720903 AWK720903:AWL720903 BGG720903:BGH720903 BQC720903:BQD720903 BZY720903:BZZ720903 CJU720903:CJV720903 CTQ720903:CTR720903 DDM720903:DDN720903 DNI720903:DNJ720903 DXE720903:DXF720903 EHA720903:EHB720903 EQW720903:EQX720903 FAS720903:FAT720903 FKO720903:FKP720903 FUK720903:FUL720903 GEG720903:GEH720903 GOC720903:GOD720903 GXY720903:GXZ720903 HHU720903:HHV720903 HRQ720903:HRR720903 IBM720903:IBN720903 ILI720903:ILJ720903 IVE720903:IVF720903 JFA720903:JFB720903 JOW720903:JOX720903 JYS720903:JYT720903 KIO720903:KIP720903 KSK720903:KSL720903 LCG720903:LCH720903 LMC720903:LMD720903 LVY720903:LVZ720903 MFU720903:MFV720903 MPQ720903:MPR720903 MZM720903:MZN720903 NJI720903:NJJ720903 NTE720903:NTF720903 ODA720903:ODB720903 OMW720903:OMX720903 OWS720903:OWT720903 PGO720903:PGP720903 PQK720903:PQL720903 QAG720903:QAH720903 QKC720903:QKD720903 QTY720903:QTZ720903 RDU720903:RDV720903 RNQ720903:RNR720903 RXM720903:RXN720903 SHI720903:SHJ720903 SRE720903:SRF720903 TBA720903:TBB720903 TKW720903:TKX720903 TUS720903:TUT720903 UEO720903:UEP720903 UOK720903:UOL720903 UYG720903:UYH720903 VIC720903:VID720903 VRY720903:VRZ720903 WBU720903:WBV720903 WLQ720903:WLR720903 WVM720903:WVN720903 E786439:F786439 JA786439:JB786439 SW786439:SX786439 ACS786439:ACT786439 AMO786439:AMP786439 AWK786439:AWL786439 BGG786439:BGH786439 BQC786439:BQD786439 BZY786439:BZZ786439 CJU786439:CJV786439 CTQ786439:CTR786439 DDM786439:DDN786439 DNI786439:DNJ786439 DXE786439:DXF786439 EHA786439:EHB786439 EQW786439:EQX786439 FAS786439:FAT786439 FKO786439:FKP786439 FUK786439:FUL786439 GEG786439:GEH786439 GOC786439:GOD786439 GXY786439:GXZ786439 HHU786439:HHV786439 HRQ786439:HRR786439 IBM786439:IBN786439 ILI786439:ILJ786439 IVE786439:IVF786439 JFA786439:JFB786439 JOW786439:JOX786439 JYS786439:JYT786439 KIO786439:KIP786439 KSK786439:KSL786439 LCG786439:LCH786439 LMC786439:LMD786439 LVY786439:LVZ786439 MFU786439:MFV786439 MPQ786439:MPR786439 MZM786439:MZN786439 NJI786439:NJJ786439 NTE786439:NTF786439 ODA786439:ODB786439 OMW786439:OMX786439 OWS786439:OWT786439 PGO786439:PGP786439 PQK786439:PQL786439 QAG786439:QAH786439 QKC786439:QKD786439 QTY786439:QTZ786439 RDU786439:RDV786439 RNQ786439:RNR786439 RXM786439:RXN786439 SHI786439:SHJ786439 SRE786439:SRF786439 TBA786439:TBB786439 TKW786439:TKX786439 TUS786439:TUT786439 UEO786439:UEP786439 UOK786439:UOL786439 UYG786439:UYH786439 VIC786439:VID786439 VRY786439:VRZ786439 WBU786439:WBV786439 WLQ786439:WLR786439 WVM786439:WVN786439 E851975:F851975 JA851975:JB851975 SW851975:SX851975 ACS851975:ACT851975 AMO851975:AMP851975 AWK851975:AWL851975 BGG851975:BGH851975 BQC851975:BQD851975 BZY851975:BZZ851975 CJU851975:CJV851975 CTQ851975:CTR851975 DDM851975:DDN851975 DNI851975:DNJ851975 DXE851975:DXF851975 EHA851975:EHB851975 EQW851975:EQX851975 FAS851975:FAT851975 FKO851975:FKP851975 FUK851975:FUL851975 GEG851975:GEH851975 GOC851975:GOD851975 GXY851975:GXZ851975 HHU851975:HHV851975 HRQ851975:HRR851975 IBM851975:IBN851975 ILI851975:ILJ851975 IVE851975:IVF851975 JFA851975:JFB851975 JOW851975:JOX851975 JYS851975:JYT851975 KIO851975:KIP851975 KSK851975:KSL851975 LCG851975:LCH851975 LMC851975:LMD851975 LVY851975:LVZ851975 MFU851975:MFV851975 MPQ851975:MPR851975 MZM851975:MZN851975 NJI851975:NJJ851975 NTE851975:NTF851975 ODA851975:ODB851975 OMW851975:OMX851975 OWS851975:OWT851975 PGO851975:PGP851975 PQK851975:PQL851975 QAG851975:QAH851975 QKC851975:QKD851975 QTY851975:QTZ851975 RDU851975:RDV851975 RNQ851975:RNR851975 RXM851975:RXN851975 SHI851975:SHJ851975 SRE851975:SRF851975 TBA851975:TBB851975 TKW851975:TKX851975 TUS851975:TUT851975 UEO851975:UEP851975 UOK851975:UOL851975 UYG851975:UYH851975 VIC851975:VID851975 VRY851975:VRZ851975 WBU851975:WBV851975 WLQ851975:WLR851975 WVM851975:WVN851975 E917511:F917511 JA917511:JB917511 SW917511:SX917511 ACS917511:ACT917511 AMO917511:AMP917511 AWK917511:AWL917511 BGG917511:BGH917511 BQC917511:BQD917511 BZY917511:BZZ917511 CJU917511:CJV917511 CTQ917511:CTR917511 DDM917511:DDN917511 DNI917511:DNJ917511 DXE917511:DXF917511 EHA917511:EHB917511 EQW917511:EQX917511 FAS917511:FAT917511 FKO917511:FKP917511 FUK917511:FUL917511 GEG917511:GEH917511 GOC917511:GOD917511 GXY917511:GXZ917511 HHU917511:HHV917511 HRQ917511:HRR917511 IBM917511:IBN917511 ILI917511:ILJ917511 IVE917511:IVF917511 JFA917511:JFB917511 JOW917511:JOX917511 JYS917511:JYT917511 KIO917511:KIP917511 KSK917511:KSL917511 LCG917511:LCH917511 LMC917511:LMD917511 LVY917511:LVZ917511 MFU917511:MFV917511 MPQ917511:MPR917511 MZM917511:MZN917511 NJI917511:NJJ917511 NTE917511:NTF917511 ODA917511:ODB917511 OMW917511:OMX917511 OWS917511:OWT917511 PGO917511:PGP917511 PQK917511:PQL917511 QAG917511:QAH917511 QKC917511:QKD917511 QTY917511:QTZ917511 RDU917511:RDV917511 RNQ917511:RNR917511 RXM917511:RXN917511 SHI917511:SHJ917511 SRE917511:SRF917511 TBA917511:TBB917511 TKW917511:TKX917511 TUS917511:TUT917511 UEO917511:UEP917511 UOK917511:UOL917511 UYG917511:UYH917511 VIC917511:VID917511 VRY917511:VRZ917511 WBU917511:WBV917511 WLQ917511:WLR917511 WVM917511:WVN917511 E983047:F983047 JA983047:JB983047 SW983047:SX983047 ACS983047:ACT983047 AMO983047:AMP983047 AWK983047:AWL983047 BGG983047:BGH983047 BQC983047:BQD983047 BZY983047:BZZ983047 CJU983047:CJV983047 CTQ983047:CTR983047 DDM983047:DDN983047 DNI983047:DNJ983047 DXE983047:DXF983047 EHA983047:EHB983047 EQW983047:EQX983047 FAS983047:FAT983047 FKO983047:FKP983047 FUK983047:FUL983047 GEG983047:GEH983047 GOC983047:GOD983047 GXY983047:GXZ983047 HHU983047:HHV983047 HRQ983047:HRR983047 IBM983047:IBN983047 ILI983047:ILJ983047 IVE983047:IVF983047 JFA983047:JFB983047 JOW983047:JOX983047 JYS983047:JYT983047 KIO983047:KIP983047 KSK983047:KSL983047 LCG983047:LCH983047 LMC983047:LMD983047 LVY983047:LVZ983047 MFU983047:MFV983047 MPQ983047:MPR983047 MZM983047:MZN983047 NJI983047:NJJ983047 NTE983047:NTF983047 ODA983047:ODB983047 OMW983047:OMX983047 OWS983047:OWT983047 PGO983047:PGP983047 PQK983047:PQL983047 QAG983047:QAH983047 QKC983047:QKD983047 QTY983047:QTZ983047 RDU983047:RDV983047 RNQ983047:RNR983047 RXM983047:RXN983047 SHI983047:SHJ983047 SRE983047:SRF983047 TBA983047:TBB983047 TKW983047:TKX983047 TUS983047:TUT983047 UEO983047:UEP983047 UOK983047:UOL983047 UYG983047:UYH983047 VIC983047:VID983047 VRY983047:VRZ983047 WBU983047:WBV983047 WLQ983047:WLR983047 WVM983047:WVN983047">
      <formula1>B200:B202</formula1>
    </dataValidation>
    <dataValidation type="list" allowBlank="1" showInputMessage="1" showErrorMessage="1" sqref="H7 WVP983047 WLT983047 WBX983047 VSB983047 VIF983047 UYJ983047 UON983047 UER983047 TUV983047 TKZ983047 TBD983047 SRH983047 SHL983047 RXP983047 RNT983047 RDX983047 QUB983047 QKF983047 QAJ983047 PQN983047 PGR983047 OWV983047 OMZ983047 ODD983047 NTH983047 NJL983047 MZP983047 MPT983047 MFX983047 LWB983047 LMF983047 LCJ983047 KSN983047 KIR983047 JYV983047 JOZ983047 JFD983047 IVH983047 ILL983047 IBP983047 HRT983047 HHX983047 GYB983047 GOF983047 GEJ983047 FUN983047 FKR983047 FAV983047 EQZ983047 EHD983047 DXH983047 DNL983047 DDP983047 CTT983047 CJX983047 CAB983047 BQF983047 BGJ983047 AWN983047 AMR983047 ACV983047 SZ983047 JD983047 H983047 WVP917511 WLT917511 WBX917511 VSB917511 VIF917511 UYJ917511 UON917511 UER917511 TUV917511 TKZ917511 TBD917511 SRH917511 SHL917511 RXP917511 RNT917511 RDX917511 QUB917511 QKF917511 QAJ917511 PQN917511 PGR917511 OWV917511 OMZ917511 ODD917511 NTH917511 NJL917511 MZP917511 MPT917511 MFX917511 LWB917511 LMF917511 LCJ917511 KSN917511 KIR917511 JYV917511 JOZ917511 JFD917511 IVH917511 ILL917511 IBP917511 HRT917511 HHX917511 GYB917511 GOF917511 GEJ917511 FUN917511 FKR917511 FAV917511 EQZ917511 EHD917511 DXH917511 DNL917511 DDP917511 CTT917511 CJX917511 CAB917511 BQF917511 BGJ917511 AWN917511 AMR917511 ACV917511 SZ917511 JD917511 H917511 WVP851975 WLT851975 WBX851975 VSB851975 VIF851975 UYJ851975 UON851975 UER851975 TUV851975 TKZ851975 TBD851975 SRH851975 SHL851975 RXP851975 RNT851975 RDX851975 QUB851975 QKF851975 QAJ851975 PQN851975 PGR851975 OWV851975 OMZ851975 ODD851975 NTH851975 NJL851975 MZP851975 MPT851975 MFX851975 LWB851975 LMF851975 LCJ851975 KSN851975 KIR851975 JYV851975 JOZ851975 JFD851975 IVH851975 ILL851975 IBP851975 HRT851975 HHX851975 GYB851975 GOF851975 GEJ851975 FUN851975 FKR851975 FAV851975 EQZ851975 EHD851975 DXH851975 DNL851975 DDP851975 CTT851975 CJX851975 CAB851975 BQF851975 BGJ851975 AWN851975 AMR851975 ACV851975 SZ851975 JD851975 H851975 WVP786439 WLT786439 WBX786439 VSB786439 VIF786439 UYJ786439 UON786439 UER786439 TUV786439 TKZ786439 TBD786439 SRH786439 SHL786439 RXP786439 RNT786439 RDX786439 QUB786439 QKF786439 QAJ786439 PQN786439 PGR786439 OWV786439 OMZ786439 ODD786439 NTH786439 NJL786439 MZP786439 MPT786439 MFX786439 LWB786439 LMF786439 LCJ786439 KSN786439 KIR786439 JYV786439 JOZ786439 JFD786439 IVH786439 ILL786439 IBP786439 HRT786439 HHX786439 GYB786439 GOF786439 GEJ786439 FUN786439 FKR786439 FAV786439 EQZ786439 EHD786439 DXH786439 DNL786439 DDP786439 CTT786439 CJX786439 CAB786439 BQF786439 BGJ786439 AWN786439 AMR786439 ACV786439 SZ786439 JD786439 H786439 WVP720903 WLT720903 WBX720903 VSB720903 VIF720903 UYJ720903 UON720903 UER720903 TUV720903 TKZ720903 TBD720903 SRH720903 SHL720903 RXP720903 RNT720903 RDX720903 QUB720903 QKF720903 QAJ720903 PQN720903 PGR720903 OWV720903 OMZ720903 ODD720903 NTH720903 NJL720903 MZP720903 MPT720903 MFX720903 LWB720903 LMF720903 LCJ720903 KSN720903 KIR720903 JYV720903 JOZ720903 JFD720903 IVH720903 ILL720903 IBP720903 HRT720903 HHX720903 GYB720903 GOF720903 GEJ720903 FUN720903 FKR720903 FAV720903 EQZ720903 EHD720903 DXH720903 DNL720903 DDP720903 CTT720903 CJX720903 CAB720903 BQF720903 BGJ720903 AWN720903 AMR720903 ACV720903 SZ720903 JD720903 H720903 WVP655367 WLT655367 WBX655367 VSB655367 VIF655367 UYJ655367 UON655367 UER655367 TUV655367 TKZ655367 TBD655367 SRH655367 SHL655367 RXP655367 RNT655367 RDX655367 QUB655367 QKF655367 QAJ655367 PQN655367 PGR655367 OWV655367 OMZ655367 ODD655367 NTH655367 NJL655367 MZP655367 MPT655367 MFX655367 LWB655367 LMF655367 LCJ655367 KSN655367 KIR655367 JYV655367 JOZ655367 JFD655367 IVH655367 ILL655367 IBP655367 HRT655367 HHX655367 GYB655367 GOF655367 GEJ655367 FUN655367 FKR655367 FAV655367 EQZ655367 EHD655367 DXH655367 DNL655367 DDP655367 CTT655367 CJX655367 CAB655367 BQF655367 BGJ655367 AWN655367 AMR655367 ACV655367 SZ655367 JD655367 H655367 WVP589831 WLT589831 WBX589831 VSB589831 VIF589831 UYJ589831 UON589831 UER589831 TUV589831 TKZ589831 TBD589831 SRH589831 SHL589831 RXP589831 RNT589831 RDX589831 QUB589831 QKF589831 QAJ589831 PQN589831 PGR589831 OWV589831 OMZ589831 ODD589831 NTH589831 NJL589831 MZP589831 MPT589831 MFX589831 LWB589831 LMF589831 LCJ589831 KSN589831 KIR589831 JYV589831 JOZ589831 JFD589831 IVH589831 ILL589831 IBP589831 HRT589831 HHX589831 GYB589831 GOF589831 GEJ589831 FUN589831 FKR589831 FAV589831 EQZ589831 EHD589831 DXH589831 DNL589831 DDP589831 CTT589831 CJX589831 CAB589831 BQF589831 BGJ589831 AWN589831 AMR589831 ACV589831 SZ589831 JD589831 H589831 WVP524295 WLT524295 WBX524295 VSB524295 VIF524295 UYJ524295 UON524295 UER524295 TUV524295 TKZ524295 TBD524295 SRH524295 SHL524295 RXP524295 RNT524295 RDX524295 QUB524295 QKF524295 QAJ524295 PQN524295 PGR524295 OWV524295 OMZ524295 ODD524295 NTH524295 NJL524295 MZP524295 MPT524295 MFX524295 LWB524295 LMF524295 LCJ524295 KSN524295 KIR524295 JYV524295 JOZ524295 JFD524295 IVH524295 ILL524295 IBP524295 HRT524295 HHX524295 GYB524295 GOF524295 GEJ524295 FUN524295 FKR524295 FAV524295 EQZ524295 EHD524295 DXH524295 DNL524295 DDP524295 CTT524295 CJX524295 CAB524295 BQF524295 BGJ524295 AWN524295 AMR524295 ACV524295 SZ524295 JD524295 H524295 WVP458759 WLT458759 WBX458759 VSB458759 VIF458759 UYJ458759 UON458759 UER458759 TUV458759 TKZ458759 TBD458759 SRH458759 SHL458759 RXP458759 RNT458759 RDX458759 QUB458759 QKF458759 QAJ458759 PQN458759 PGR458759 OWV458759 OMZ458759 ODD458759 NTH458759 NJL458759 MZP458759 MPT458759 MFX458759 LWB458759 LMF458759 LCJ458759 KSN458759 KIR458759 JYV458759 JOZ458759 JFD458759 IVH458759 ILL458759 IBP458759 HRT458759 HHX458759 GYB458759 GOF458759 GEJ458759 FUN458759 FKR458759 FAV458759 EQZ458759 EHD458759 DXH458759 DNL458759 DDP458759 CTT458759 CJX458759 CAB458759 BQF458759 BGJ458759 AWN458759 AMR458759 ACV458759 SZ458759 JD458759 H458759 WVP393223 WLT393223 WBX393223 VSB393223 VIF393223 UYJ393223 UON393223 UER393223 TUV393223 TKZ393223 TBD393223 SRH393223 SHL393223 RXP393223 RNT393223 RDX393223 QUB393223 QKF393223 QAJ393223 PQN393223 PGR393223 OWV393223 OMZ393223 ODD393223 NTH393223 NJL393223 MZP393223 MPT393223 MFX393223 LWB393223 LMF393223 LCJ393223 KSN393223 KIR393223 JYV393223 JOZ393223 JFD393223 IVH393223 ILL393223 IBP393223 HRT393223 HHX393223 GYB393223 GOF393223 GEJ393223 FUN393223 FKR393223 FAV393223 EQZ393223 EHD393223 DXH393223 DNL393223 DDP393223 CTT393223 CJX393223 CAB393223 BQF393223 BGJ393223 AWN393223 AMR393223 ACV393223 SZ393223 JD393223 H393223 WVP327687 WLT327687 WBX327687 VSB327687 VIF327687 UYJ327687 UON327687 UER327687 TUV327687 TKZ327687 TBD327687 SRH327687 SHL327687 RXP327687 RNT327687 RDX327687 QUB327687 QKF327687 QAJ327687 PQN327687 PGR327687 OWV327687 OMZ327687 ODD327687 NTH327687 NJL327687 MZP327687 MPT327687 MFX327687 LWB327687 LMF327687 LCJ327687 KSN327687 KIR327687 JYV327687 JOZ327687 JFD327687 IVH327687 ILL327687 IBP327687 HRT327687 HHX327687 GYB327687 GOF327687 GEJ327687 FUN327687 FKR327687 FAV327687 EQZ327687 EHD327687 DXH327687 DNL327687 DDP327687 CTT327687 CJX327687 CAB327687 BQF327687 BGJ327687 AWN327687 AMR327687 ACV327687 SZ327687 JD327687 H327687 WVP262151 WLT262151 WBX262151 VSB262151 VIF262151 UYJ262151 UON262151 UER262151 TUV262151 TKZ262151 TBD262151 SRH262151 SHL262151 RXP262151 RNT262151 RDX262151 QUB262151 QKF262151 QAJ262151 PQN262151 PGR262151 OWV262151 OMZ262151 ODD262151 NTH262151 NJL262151 MZP262151 MPT262151 MFX262151 LWB262151 LMF262151 LCJ262151 KSN262151 KIR262151 JYV262151 JOZ262151 JFD262151 IVH262151 ILL262151 IBP262151 HRT262151 HHX262151 GYB262151 GOF262151 GEJ262151 FUN262151 FKR262151 FAV262151 EQZ262151 EHD262151 DXH262151 DNL262151 DDP262151 CTT262151 CJX262151 CAB262151 BQF262151 BGJ262151 AWN262151 AMR262151 ACV262151 SZ262151 JD262151 H262151 WVP196615 WLT196615 WBX196615 VSB196615 VIF196615 UYJ196615 UON196615 UER196615 TUV196615 TKZ196615 TBD196615 SRH196615 SHL196615 RXP196615 RNT196615 RDX196615 QUB196615 QKF196615 QAJ196615 PQN196615 PGR196615 OWV196615 OMZ196615 ODD196615 NTH196615 NJL196615 MZP196615 MPT196615 MFX196615 LWB196615 LMF196615 LCJ196615 KSN196615 KIR196615 JYV196615 JOZ196615 JFD196615 IVH196615 ILL196615 IBP196615 HRT196615 HHX196615 GYB196615 GOF196615 GEJ196615 FUN196615 FKR196615 FAV196615 EQZ196615 EHD196615 DXH196615 DNL196615 DDP196615 CTT196615 CJX196615 CAB196615 BQF196615 BGJ196615 AWN196615 AMR196615 ACV196615 SZ196615 JD196615 H196615 WVP131079 WLT131079 WBX131079 VSB131079 VIF131079 UYJ131079 UON131079 UER131079 TUV131079 TKZ131079 TBD131079 SRH131079 SHL131079 RXP131079 RNT131079 RDX131079 QUB131079 QKF131079 QAJ131079 PQN131079 PGR131079 OWV131079 OMZ131079 ODD131079 NTH131079 NJL131079 MZP131079 MPT131079 MFX131079 LWB131079 LMF131079 LCJ131079 KSN131079 KIR131079 JYV131079 JOZ131079 JFD131079 IVH131079 ILL131079 IBP131079 HRT131079 HHX131079 GYB131079 GOF131079 GEJ131079 FUN131079 FKR131079 FAV131079 EQZ131079 EHD131079 DXH131079 DNL131079 DDP131079 CTT131079 CJX131079 CAB131079 BQF131079 BGJ131079 AWN131079 AMR131079 ACV131079 SZ131079 JD131079 H131079 WVP65543 WLT65543 WBX65543 VSB65543 VIF65543 UYJ65543 UON65543 UER65543 TUV65543 TKZ65543 TBD65543 SRH65543 SHL65543 RXP65543 RNT65543 RDX65543 QUB65543 QKF65543 QAJ65543 PQN65543 PGR65543 OWV65543 OMZ65543 ODD65543 NTH65543 NJL65543 MZP65543 MPT65543 MFX65543 LWB65543 LMF65543 LCJ65543 KSN65543 KIR65543 JYV65543 JOZ65543 JFD65543 IVH65543 ILL65543 IBP65543 HRT65543 HHX65543 GYB65543 GOF65543 GEJ65543 FUN65543 FKR65543 FAV65543 EQZ65543 EHD65543 DXH65543 DNL65543 DDP65543 CTT65543 CJX65543 CAB65543 BQF65543 BGJ65543 AWN65543 AMR65543 ACV65543 SZ65543 JD65543 H65543 WVP7 WLT7 WBX7 VSB7 VIF7 UYJ7 UON7 UER7 TUV7 TKZ7 TBD7 SRH7 SHL7 RXP7 RNT7 RDX7 QUB7 QKF7 QAJ7 PQN7 PGR7 OWV7 OMZ7 ODD7 NTH7 NJL7 MZP7 MPT7 MFX7 LWB7 LMF7 LCJ7 KSN7 KIR7 JYV7 JOZ7 JFD7 IVH7 ILL7 IBP7 HRT7 HHX7 GYB7 GOF7 GEJ7 FUN7 FKR7 FAV7 EQZ7 EHD7 DXH7 DNL7 DDP7 CTT7 CJX7 CAB7 BQF7 BGJ7 AWN7 AMR7 ACV7 SZ7 JD7">
      <formula1>$D$200:$D$204</formula1>
    </dataValidation>
    <dataValidation type="list" allowBlank="1" showInputMessage="1" showErrorMessage="1" sqref="G7 WVO983047 WLS983047 WBW983047 VSA983047 VIE983047 UYI983047 UOM983047 UEQ983047 TUU983047 TKY983047 TBC983047 SRG983047 SHK983047 RXO983047 RNS983047 RDW983047 QUA983047 QKE983047 QAI983047 PQM983047 PGQ983047 OWU983047 OMY983047 ODC983047 NTG983047 NJK983047 MZO983047 MPS983047 MFW983047 LWA983047 LME983047 LCI983047 KSM983047 KIQ983047 JYU983047 JOY983047 JFC983047 IVG983047 ILK983047 IBO983047 HRS983047 HHW983047 GYA983047 GOE983047 GEI983047 FUM983047 FKQ983047 FAU983047 EQY983047 EHC983047 DXG983047 DNK983047 DDO983047 CTS983047 CJW983047 CAA983047 BQE983047 BGI983047 AWM983047 AMQ983047 ACU983047 SY983047 JC983047 G983047 WVO917511 WLS917511 WBW917511 VSA917511 VIE917511 UYI917511 UOM917511 UEQ917511 TUU917511 TKY917511 TBC917511 SRG917511 SHK917511 RXO917511 RNS917511 RDW917511 QUA917511 QKE917511 QAI917511 PQM917511 PGQ917511 OWU917511 OMY917511 ODC917511 NTG917511 NJK917511 MZO917511 MPS917511 MFW917511 LWA917511 LME917511 LCI917511 KSM917511 KIQ917511 JYU917511 JOY917511 JFC917511 IVG917511 ILK917511 IBO917511 HRS917511 HHW917511 GYA917511 GOE917511 GEI917511 FUM917511 FKQ917511 FAU917511 EQY917511 EHC917511 DXG917511 DNK917511 DDO917511 CTS917511 CJW917511 CAA917511 BQE917511 BGI917511 AWM917511 AMQ917511 ACU917511 SY917511 JC917511 G917511 WVO851975 WLS851975 WBW851975 VSA851975 VIE851975 UYI851975 UOM851975 UEQ851975 TUU851975 TKY851975 TBC851975 SRG851975 SHK851975 RXO851975 RNS851975 RDW851975 QUA851975 QKE851975 QAI851975 PQM851975 PGQ851975 OWU851975 OMY851975 ODC851975 NTG851975 NJK851975 MZO851975 MPS851975 MFW851975 LWA851975 LME851975 LCI851975 KSM851975 KIQ851975 JYU851975 JOY851975 JFC851975 IVG851975 ILK851975 IBO851975 HRS851975 HHW851975 GYA851975 GOE851975 GEI851975 FUM851975 FKQ851975 FAU851975 EQY851975 EHC851975 DXG851975 DNK851975 DDO851975 CTS851975 CJW851975 CAA851975 BQE851975 BGI851975 AWM851975 AMQ851975 ACU851975 SY851975 JC851975 G851975 WVO786439 WLS786439 WBW786439 VSA786439 VIE786439 UYI786439 UOM786439 UEQ786439 TUU786439 TKY786439 TBC786439 SRG786439 SHK786439 RXO786439 RNS786439 RDW786439 QUA786439 QKE786439 QAI786439 PQM786439 PGQ786439 OWU786439 OMY786439 ODC786439 NTG786439 NJK786439 MZO786439 MPS786439 MFW786439 LWA786439 LME786439 LCI786439 KSM786439 KIQ786439 JYU786439 JOY786439 JFC786439 IVG786439 ILK786439 IBO786439 HRS786439 HHW786439 GYA786439 GOE786439 GEI786439 FUM786439 FKQ786439 FAU786439 EQY786439 EHC786439 DXG786439 DNK786439 DDO786439 CTS786439 CJW786439 CAA786439 BQE786439 BGI786439 AWM786439 AMQ786439 ACU786439 SY786439 JC786439 G786439 WVO720903 WLS720903 WBW720903 VSA720903 VIE720903 UYI720903 UOM720903 UEQ720903 TUU720903 TKY720903 TBC720903 SRG720903 SHK720903 RXO720903 RNS720903 RDW720903 QUA720903 QKE720903 QAI720903 PQM720903 PGQ720903 OWU720903 OMY720903 ODC720903 NTG720903 NJK720903 MZO720903 MPS720903 MFW720903 LWA720903 LME720903 LCI720903 KSM720903 KIQ720903 JYU720903 JOY720903 JFC720903 IVG720903 ILK720903 IBO720903 HRS720903 HHW720903 GYA720903 GOE720903 GEI720903 FUM720903 FKQ720903 FAU720903 EQY720903 EHC720903 DXG720903 DNK720903 DDO720903 CTS720903 CJW720903 CAA720903 BQE720903 BGI720903 AWM720903 AMQ720903 ACU720903 SY720903 JC720903 G720903 WVO655367 WLS655367 WBW655367 VSA655367 VIE655367 UYI655367 UOM655367 UEQ655367 TUU655367 TKY655367 TBC655367 SRG655367 SHK655367 RXO655367 RNS655367 RDW655367 QUA655367 QKE655367 QAI655367 PQM655367 PGQ655367 OWU655367 OMY655367 ODC655367 NTG655367 NJK655367 MZO655367 MPS655367 MFW655367 LWA655367 LME655367 LCI655367 KSM655367 KIQ655367 JYU655367 JOY655367 JFC655367 IVG655367 ILK655367 IBO655367 HRS655367 HHW655367 GYA655367 GOE655367 GEI655367 FUM655367 FKQ655367 FAU655367 EQY655367 EHC655367 DXG655367 DNK655367 DDO655367 CTS655367 CJW655367 CAA655367 BQE655367 BGI655367 AWM655367 AMQ655367 ACU655367 SY655367 JC655367 G655367 WVO589831 WLS589831 WBW589831 VSA589831 VIE589831 UYI589831 UOM589831 UEQ589831 TUU589831 TKY589831 TBC589831 SRG589831 SHK589831 RXO589831 RNS589831 RDW589831 QUA589831 QKE589831 QAI589831 PQM589831 PGQ589831 OWU589831 OMY589831 ODC589831 NTG589831 NJK589831 MZO589831 MPS589831 MFW589831 LWA589831 LME589831 LCI589831 KSM589831 KIQ589831 JYU589831 JOY589831 JFC589831 IVG589831 ILK589831 IBO589831 HRS589831 HHW589831 GYA589831 GOE589831 GEI589831 FUM589831 FKQ589831 FAU589831 EQY589831 EHC589831 DXG589831 DNK589831 DDO589831 CTS589831 CJW589831 CAA589831 BQE589831 BGI589831 AWM589831 AMQ589831 ACU589831 SY589831 JC589831 G589831 WVO524295 WLS524295 WBW524295 VSA524295 VIE524295 UYI524295 UOM524295 UEQ524295 TUU524295 TKY524295 TBC524295 SRG524295 SHK524295 RXO524295 RNS524295 RDW524295 QUA524295 QKE524295 QAI524295 PQM524295 PGQ524295 OWU524295 OMY524295 ODC524295 NTG524295 NJK524295 MZO524295 MPS524295 MFW524295 LWA524295 LME524295 LCI524295 KSM524295 KIQ524295 JYU524295 JOY524295 JFC524295 IVG524295 ILK524295 IBO524295 HRS524295 HHW524295 GYA524295 GOE524295 GEI524295 FUM524295 FKQ524295 FAU524295 EQY524295 EHC524295 DXG524295 DNK524295 DDO524295 CTS524295 CJW524295 CAA524295 BQE524295 BGI524295 AWM524295 AMQ524295 ACU524295 SY524295 JC524295 G524295 WVO458759 WLS458759 WBW458759 VSA458759 VIE458759 UYI458759 UOM458759 UEQ458759 TUU458759 TKY458759 TBC458759 SRG458759 SHK458759 RXO458759 RNS458759 RDW458759 QUA458759 QKE458759 QAI458759 PQM458759 PGQ458759 OWU458759 OMY458759 ODC458759 NTG458759 NJK458759 MZO458759 MPS458759 MFW458759 LWA458759 LME458759 LCI458759 KSM458759 KIQ458759 JYU458759 JOY458759 JFC458759 IVG458759 ILK458759 IBO458759 HRS458759 HHW458759 GYA458759 GOE458759 GEI458759 FUM458759 FKQ458759 FAU458759 EQY458759 EHC458759 DXG458759 DNK458759 DDO458759 CTS458759 CJW458759 CAA458759 BQE458759 BGI458759 AWM458759 AMQ458759 ACU458759 SY458759 JC458759 G458759 WVO393223 WLS393223 WBW393223 VSA393223 VIE393223 UYI393223 UOM393223 UEQ393223 TUU393223 TKY393223 TBC393223 SRG393223 SHK393223 RXO393223 RNS393223 RDW393223 QUA393223 QKE393223 QAI393223 PQM393223 PGQ393223 OWU393223 OMY393223 ODC393223 NTG393223 NJK393223 MZO393223 MPS393223 MFW393223 LWA393223 LME393223 LCI393223 KSM393223 KIQ393223 JYU393223 JOY393223 JFC393223 IVG393223 ILK393223 IBO393223 HRS393223 HHW393223 GYA393223 GOE393223 GEI393223 FUM393223 FKQ393223 FAU393223 EQY393223 EHC393223 DXG393223 DNK393223 DDO393223 CTS393223 CJW393223 CAA393223 BQE393223 BGI393223 AWM393223 AMQ393223 ACU393223 SY393223 JC393223 G393223 WVO327687 WLS327687 WBW327687 VSA327687 VIE327687 UYI327687 UOM327687 UEQ327687 TUU327687 TKY327687 TBC327687 SRG327687 SHK327687 RXO327687 RNS327687 RDW327687 QUA327687 QKE327687 QAI327687 PQM327687 PGQ327687 OWU327687 OMY327687 ODC327687 NTG327687 NJK327687 MZO327687 MPS327687 MFW327687 LWA327687 LME327687 LCI327687 KSM327687 KIQ327687 JYU327687 JOY327687 JFC327687 IVG327687 ILK327687 IBO327687 HRS327687 HHW327687 GYA327687 GOE327687 GEI327687 FUM327687 FKQ327687 FAU327687 EQY327687 EHC327687 DXG327687 DNK327687 DDO327687 CTS327687 CJW327687 CAA327687 BQE327687 BGI327687 AWM327687 AMQ327687 ACU327687 SY327687 JC327687 G327687 WVO262151 WLS262151 WBW262151 VSA262151 VIE262151 UYI262151 UOM262151 UEQ262151 TUU262151 TKY262151 TBC262151 SRG262151 SHK262151 RXO262151 RNS262151 RDW262151 QUA262151 QKE262151 QAI262151 PQM262151 PGQ262151 OWU262151 OMY262151 ODC262151 NTG262151 NJK262151 MZO262151 MPS262151 MFW262151 LWA262151 LME262151 LCI262151 KSM262151 KIQ262151 JYU262151 JOY262151 JFC262151 IVG262151 ILK262151 IBO262151 HRS262151 HHW262151 GYA262151 GOE262151 GEI262151 FUM262151 FKQ262151 FAU262151 EQY262151 EHC262151 DXG262151 DNK262151 DDO262151 CTS262151 CJW262151 CAA262151 BQE262151 BGI262151 AWM262151 AMQ262151 ACU262151 SY262151 JC262151 G262151 WVO196615 WLS196615 WBW196615 VSA196615 VIE196615 UYI196615 UOM196615 UEQ196615 TUU196615 TKY196615 TBC196615 SRG196615 SHK196615 RXO196615 RNS196615 RDW196615 QUA196615 QKE196615 QAI196615 PQM196615 PGQ196615 OWU196615 OMY196615 ODC196615 NTG196615 NJK196615 MZO196615 MPS196615 MFW196615 LWA196615 LME196615 LCI196615 KSM196615 KIQ196615 JYU196615 JOY196615 JFC196615 IVG196615 ILK196615 IBO196615 HRS196615 HHW196615 GYA196615 GOE196615 GEI196615 FUM196615 FKQ196615 FAU196615 EQY196615 EHC196615 DXG196615 DNK196615 DDO196615 CTS196615 CJW196615 CAA196615 BQE196615 BGI196615 AWM196615 AMQ196615 ACU196615 SY196615 JC196615 G196615 WVO131079 WLS131079 WBW131079 VSA131079 VIE131079 UYI131079 UOM131079 UEQ131079 TUU131079 TKY131079 TBC131079 SRG131079 SHK131079 RXO131079 RNS131079 RDW131079 QUA131079 QKE131079 QAI131079 PQM131079 PGQ131079 OWU131079 OMY131079 ODC131079 NTG131079 NJK131079 MZO131079 MPS131079 MFW131079 LWA131079 LME131079 LCI131079 KSM131079 KIQ131079 JYU131079 JOY131079 JFC131079 IVG131079 ILK131079 IBO131079 HRS131079 HHW131079 GYA131079 GOE131079 GEI131079 FUM131079 FKQ131079 FAU131079 EQY131079 EHC131079 DXG131079 DNK131079 DDO131079 CTS131079 CJW131079 CAA131079 BQE131079 BGI131079 AWM131079 AMQ131079 ACU131079 SY131079 JC131079 G131079 WVO65543 WLS65543 WBW65543 VSA65543 VIE65543 UYI65543 UOM65543 UEQ65543 TUU65543 TKY65543 TBC65543 SRG65543 SHK65543 RXO65543 RNS65543 RDW65543 QUA65543 QKE65543 QAI65543 PQM65543 PGQ65543 OWU65543 OMY65543 ODC65543 NTG65543 NJK65543 MZO65543 MPS65543 MFW65543 LWA65543 LME65543 LCI65543 KSM65543 KIQ65543 JYU65543 JOY65543 JFC65543 IVG65543 ILK65543 IBO65543 HRS65543 HHW65543 GYA65543 GOE65543 GEI65543 FUM65543 FKQ65543 FAU65543 EQY65543 EHC65543 DXG65543 DNK65543 DDO65543 CTS65543 CJW65543 CAA65543 BQE65543 BGI65543 AWM65543 AMQ65543 ACU65543 SY65543 JC65543 G65543 WVO7 WLS7 WBW7 VSA7 VIE7 UYI7 UOM7 UEQ7 TUU7 TKY7 TBC7 SRG7 SHK7 RXO7 RNS7 RDW7 QUA7 QKE7 QAI7 PQM7 PGQ7 OWU7 OMY7 ODC7 NTG7 NJK7 MZO7 MPS7 MFW7 LWA7 LME7 LCI7 KSM7 KIQ7 JYU7 JOY7 JFC7 IVG7 ILK7 IBO7 HRS7 HHW7 GYA7 GOE7 GEI7 FUM7 FKQ7 FAU7 EQY7 EHC7 DXG7 DNK7 DDO7 CTS7 CJW7 CAA7 BQE7 BGI7 AWM7 AMQ7 ACU7 SY7 JC7">
      <formula1>$C$200:$C$206</formula1>
    </dataValidation>
    <dataValidation type="list" allowBlank="1" showInputMessage="1" showErrorMessage="1" sqref="D7 WVL983047 WLP983047 WBT983047 VRX983047 VIB983047 UYF983047 UOJ983047 UEN983047 TUR983047 TKV983047 TAZ983047 SRD983047 SHH983047 RXL983047 RNP983047 RDT983047 QTX983047 QKB983047 QAF983047 PQJ983047 PGN983047 OWR983047 OMV983047 OCZ983047 NTD983047 NJH983047 MZL983047 MPP983047 MFT983047 LVX983047 LMB983047 LCF983047 KSJ983047 KIN983047 JYR983047 JOV983047 JEZ983047 IVD983047 ILH983047 IBL983047 HRP983047 HHT983047 GXX983047 GOB983047 GEF983047 FUJ983047 FKN983047 FAR983047 EQV983047 EGZ983047 DXD983047 DNH983047 DDL983047 CTP983047 CJT983047 BZX983047 BQB983047 BGF983047 AWJ983047 AMN983047 ACR983047 SV983047 IZ983047 D983047 WVL917511 WLP917511 WBT917511 VRX917511 VIB917511 UYF917511 UOJ917511 UEN917511 TUR917511 TKV917511 TAZ917511 SRD917511 SHH917511 RXL917511 RNP917511 RDT917511 QTX917511 QKB917511 QAF917511 PQJ917511 PGN917511 OWR917511 OMV917511 OCZ917511 NTD917511 NJH917511 MZL917511 MPP917511 MFT917511 LVX917511 LMB917511 LCF917511 KSJ917511 KIN917511 JYR917511 JOV917511 JEZ917511 IVD917511 ILH917511 IBL917511 HRP917511 HHT917511 GXX917511 GOB917511 GEF917511 FUJ917511 FKN917511 FAR917511 EQV917511 EGZ917511 DXD917511 DNH917511 DDL917511 CTP917511 CJT917511 BZX917511 BQB917511 BGF917511 AWJ917511 AMN917511 ACR917511 SV917511 IZ917511 D917511 WVL851975 WLP851975 WBT851975 VRX851975 VIB851975 UYF851975 UOJ851975 UEN851975 TUR851975 TKV851975 TAZ851975 SRD851975 SHH851975 RXL851975 RNP851975 RDT851975 QTX851975 QKB851975 QAF851975 PQJ851975 PGN851975 OWR851975 OMV851975 OCZ851975 NTD851975 NJH851975 MZL851975 MPP851975 MFT851975 LVX851975 LMB851975 LCF851975 KSJ851975 KIN851975 JYR851975 JOV851975 JEZ851975 IVD851975 ILH851975 IBL851975 HRP851975 HHT851975 GXX851975 GOB851975 GEF851975 FUJ851975 FKN851975 FAR851975 EQV851975 EGZ851975 DXD851975 DNH851975 DDL851975 CTP851975 CJT851975 BZX851975 BQB851975 BGF851975 AWJ851975 AMN851975 ACR851975 SV851975 IZ851975 D851975 WVL786439 WLP786439 WBT786439 VRX786439 VIB786439 UYF786439 UOJ786439 UEN786439 TUR786439 TKV786439 TAZ786439 SRD786439 SHH786439 RXL786439 RNP786439 RDT786439 QTX786439 QKB786439 QAF786439 PQJ786439 PGN786439 OWR786439 OMV786439 OCZ786439 NTD786439 NJH786439 MZL786439 MPP786439 MFT786439 LVX786439 LMB786439 LCF786439 KSJ786439 KIN786439 JYR786439 JOV786439 JEZ786439 IVD786439 ILH786439 IBL786439 HRP786439 HHT786439 GXX786439 GOB786439 GEF786439 FUJ786439 FKN786439 FAR786439 EQV786439 EGZ786439 DXD786439 DNH786439 DDL786439 CTP786439 CJT786439 BZX786439 BQB786439 BGF786439 AWJ786439 AMN786439 ACR786439 SV786439 IZ786439 D786439 WVL720903 WLP720903 WBT720903 VRX720903 VIB720903 UYF720903 UOJ720903 UEN720903 TUR720903 TKV720903 TAZ720903 SRD720903 SHH720903 RXL720903 RNP720903 RDT720903 QTX720903 QKB720903 QAF720903 PQJ720903 PGN720903 OWR720903 OMV720903 OCZ720903 NTD720903 NJH720903 MZL720903 MPP720903 MFT720903 LVX720903 LMB720903 LCF720903 KSJ720903 KIN720903 JYR720903 JOV720903 JEZ720903 IVD720903 ILH720903 IBL720903 HRP720903 HHT720903 GXX720903 GOB720903 GEF720903 FUJ720903 FKN720903 FAR720903 EQV720903 EGZ720903 DXD720903 DNH720903 DDL720903 CTP720903 CJT720903 BZX720903 BQB720903 BGF720903 AWJ720903 AMN720903 ACR720903 SV720903 IZ720903 D720903 WVL655367 WLP655367 WBT655367 VRX655367 VIB655367 UYF655367 UOJ655367 UEN655367 TUR655367 TKV655367 TAZ655367 SRD655367 SHH655367 RXL655367 RNP655367 RDT655367 QTX655367 QKB655367 QAF655367 PQJ655367 PGN655367 OWR655367 OMV655367 OCZ655367 NTD655367 NJH655367 MZL655367 MPP655367 MFT655367 LVX655367 LMB655367 LCF655367 KSJ655367 KIN655367 JYR655367 JOV655367 JEZ655367 IVD655367 ILH655367 IBL655367 HRP655367 HHT655367 GXX655367 GOB655367 GEF655367 FUJ655367 FKN655367 FAR655367 EQV655367 EGZ655367 DXD655367 DNH655367 DDL655367 CTP655367 CJT655367 BZX655367 BQB655367 BGF655367 AWJ655367 AMN655367 ACR655367 SV655367 IZ655367 D655367 WVL589831 WLP589831 WBT589831 VRX589831 VIB589831 UYF589831 UOJ589831 UEN589831 TUR589831 TKV589831 TAZ589831 SRD589831 SHH589831 RXL589831 RNP589831 RDT589831 QTX589831 QKB589831 QAF589831 PQJ589831 PGN589831 OWR589831 OMV589831 OCZ589831 NTD589831 NJH589831 MZL589831 MPP589831 MFT589831 LVX589831 LMB589831 LCF589831 KSJ589831 KIN589831 JYR589831 JOV589831 JEZ589831 IVD589831 ILH589831 IBL589831 HRP589831 HHT589831 GXX589831 GOB589831 GEF589831 FUJ589831 FKN589831 FAR589831 EQV589831 EGZ589831 DXD589831 DNH589831 DDL589831 CTP589831 CJT589831 BZX589831 BQB589831 BGF589831 AWJ589831 AMN589831 ACR589831 SV589831 IZ589831 D589831 WVL524295 WLP524295 WBT524295 VRX524295 VIB524295 UYF524295 UOJ524295 UEN524295 TUR524295 TKV524295 TAZ524295 SRD524295 SHH524295 RXL524295 RNP524295 RDT524295 QTX524295 QKB524295 QAF524295 PQJ524295 PGN524295 OWR524295 OMV524295 OCZ524295 NTD524295 NJH524295 MZL524295 MPP524295 MFT524295 LVX524295 LMB524295 LCF524295 KSJ524295 KIN524295 JYR524295 JOV524295 JEZ524295 IVD524295 ILH524295 IBL524295 HRP524295 HHT524295 GXX524295 GOB524295 GEF524295 FUJ524295 FKN524295 FAR524295 EQV524295 EGZ524295 DXD524295 DNH524295 DDL524295 CTP524295 CJT524295 BZX524295 BQB524295 BGF524295 AWJ524295 AMN524295 ACR524295 SV524295 IZ524295 D524295 WVL458759 WLP458759 WBT458759 VRX458759 VIB458759 UYF458759 UOJ458759 UEN458759 TUR458759 TKV458759 TAZ458759 SRD458759 SHH458759 RXL458759 RNP458759 RDT458759 QTX458759 QKB458759 QAF458759 PQJ458759 PGN458759 OWR458759 OMV458759 OCZ458759 NTD458759 NJH458759 MZL458759 MPP458759 MFT458759 LVX458759 LMB458759 LCF458759 KSJ458759 KIN458759 JYR458759 JOV458759 JEZ458759 IVD458759 ILH458759 IBL458759 HRP458759 HHT458759 GXX458759 GOB458759 GEF458759 FUJ458759 FKN458759 FAR458759 EQV458759 EGZ458759 DXD458759 DNH458759 DDL458759 CTP458759 CJT458759 BZX458759 BQB458759 BGF458759 AWJ458759 AMN458759 ACR458759 SV458759 IZ458759 D458759 WVL393223 WLP393223 WBT393223 VRX393223 VIB393223 UYF393223 UOJ393223 UEN393223 TUR393223 TKV393223 TAZ393223 SRD393223 SHH393223 RXL393223 RNP393223 RDT393223 QTX393223 QKB393223 QAF393223 PQJ393223 PGN393223 OWR393223 OMV393223 OCZ393223 NTD393223 NJH393223 MZL393223 MPP393223 MFT393223 LVX393223 LMB393223 LCF393223 KSJ393223 KIN393223 JYR393223 JOV393223 JEZ393223 IVD393223 ILH393223 IBL393223 HRP393223 HHT393223 GXX393223 GOB393223 GEF393223 FUJ393223 FKN393223 FAR393223 EQV393223 EGZ393223 DXD393223 DNH393223 DDL393223 CTP393223 CJT393223 BZX393223 BQB393223 BGF393223 AWJ393223 AMN393223 ACR393223 SV393223 IZ393223 D393223 WVL327687 WLP327687 WBT327687 VRX327687 VIB327687 UYF327687 UOJ327687 UEN327687 TUR327687 TKV327687 TAZ327687 SRD327687 SHH327687 RXL327687 RNP327687 RDT327687 QTX327687 QKB327687 QAF327687 PQJ327687 PGN327687 OWR327687 OMV327687 OCZ327687 NTD327687 NJH327687 MZL327687 MPP327687 MFT327687 LVX327687 LMB327687 LCF327687 KSJ327687 KIN327687 JYR327687 JOV327687 JEZ327687 IVD327687 ILH327687 IBL327687 HRP327687 HHT327687 GXX327687 GOB327687 GEF327687 FUJ327687 FKN327687 FAR327687 EQV327687 EGZ327687 DXD327687 DNH327687 DDL327687 CTP327687 CJT327687 BZX327687 BQB327687 BGF327687 AWJ327687 AMN327687 ACR327687 SV327687 IZ327687 D327687 WVL262151 WLP262151 WBT262151 VRX262151 VIB262151 UYF262151 UOJ262151 UEN262151 TUR262151 TKV262151 TAZ262151 SRD262151 SHH262151 RXL262151 RNP262151 RDT262151 QTX262151 QKB262151 QAF262151 PQJ262151 PGN262151 OWR262151 OMV262151 OCZ262151 NTD262151 NJH262151 MZL262151 MPP262151 MFT262151 LVX262151 LMB262151 LCF262151 KSJ262151 KIN262151 JYR262151 JOV262151 JEZ262151 IVD262151 ILH262151 IBL262151 HRP262151 HHT262151 GXX262151 GOB262151 GEF262151 FUJ262151 FKN262151 FAR262151 EQV262151 EGZ262151 DXD262151 DNH262151 DDL262151 CTP262151 CJT262151 BZX262151 BQB262151 BGF262151 AWJ262151 AMN262151 ACR262151 SV262151 IZ262151 D262151 WVL196615 WLP196615 WBT196615 VRX196615 VIB196615 UYF196615 UOJ196615 UEN196615 TUR196615 TKV196615 TAZ196615 SRD196615 SHH196615 RXL196615 RNP196615 RDT196615 QTX196615 QKB196615 QAF196615 PQJ196615 PGN196615 OWR196615 OMV196615 OCZ196615 NTD196615 NJH196615 MZL196615 MPP196615 MFT196615 LVX196615 LMB196615 LCF196615 KSJ196615 KIN196615 JYR196615 JOV196615 JEZ196615 IVD196615 ILH196615 IBL196615 HRP196615 HHT196615 GXX196615 GOB196615 GEF196615 FUJ196615 FKN196615 FAR196615 EQV196615 EGZ196615 DXD196615 DNH196615 DDL196615 CTP196615 CJT196615 BZX196615 BQB196615 BGF196615 AWJ196615 AMN196615 ACR196615 SV196615 IZ196615 D196615 WVL131079 WLP131079 WBT131079 VRX131079 VIB131079 UYF131079 UOJ131079 UEN131079 TUR131079 TKV131079 TAZ131079 SRD131079 SHH131079 RXL131079 RNP131079 RDT131079 QTX131079 QKB131079 QAF131079 PQJ131079 PGN131079 OWR131079 OMV131079 OCZ131079 NTD131079 NJH131079 MZL131079 MPP131079 MFT131079 LVX131079 LMB131079 LCF131079 KSJ131079 KIN131079 JYR131079 JOV131079 JEZ131079 IVD131079 ILH131079 IBL131079 HRP131079 HHT131079 GXX131079 GOB131079 GEF131079 FUJ131079 FKN131079 FAR131079 EQV131079 EGZ131079 DXD131079 DNH131079 DDL131079 CTP131079 CJT131079 BZX131079 BQB131079 BGF131079 AWJ131079 AMN131079 ACR131079 SV131079 IZ131079 D131079 WVL65543 WLP65543 WBT65543 VRX65543 VIB65543 UYF65543 UOJ65543 UEN65543 TUR65543 TKV65543 TAZ65543 SRD65543 SHH65543 RXL65543 RNP65543 RDT65543 QTX65543 QKB65543 QAF65543 PQJ65543 PGN65543 OWR65543 OMV65543 OCZ65543 NTD65543 NJH65543 MZL65543 MPP65543 MFT65543 LVX65543 LMB65543 LCF65543 KSJ65543 KIN65543 JYR65543 JOV65543 JEZ65543 IVD65543 ILH65543 IBL65543 HRP65543 HHT65543 GXX65543 GOB65543 GEF65543 FUJ65543 FKN65543 FAR65543 EQV65543 EGZ65543 DXD65543 DNH65543 DDL65543 CTP65543 CJT65543 BZX65543 BQB65543 BGF65543 AWJ65543 AMN65543 ACR65543 SV65543 IZ65543 D65543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IZ7">
      <formula1>$A$200:$A$205</formula1>
    </dataValidation>
  </dataValidations>
  <printOptions horizontalCentered="1"/>
  <pageMargins left="0.19685039370078741" right="0.19685039370078741" top="0.47244094488188981" bottom="0.19685039370078741" header="0" footer="0"/>
  <pageSetup paperSize="9" scale="93" orientation="portrait" r:id="rId1"/>
  <headerFooter alignWithMargins="0">
    <oddHeader>&amp;L&amp;G&amp;R&amp;G</oddHeader>
  </headerFooter>
  <rowBreaks count="1" manualBreakCount="1">
    <brk id="64" max="16383" man="1"/>
  </row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Пары16 (42)</vt:lpstr>
      <vt:lpstr>СписокПар (21)</vt:lpstr>
      <vt:lpstr>'СписокПар (21)'!Область_печати</vt:lpstr>
    </vt:vector>
  </TitlesOfParts>
  <Company>office 2007 rus 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мншлекам</dc:creator>
  <cp:lastModifiedBy>мншлекам</cp:lastModifiedBy>
  <cp:lastPrinted>2016-04-08T07:23:24Z</cp:lastPrinted>
  <dcterms:created xsi:type="dcterms:W3CDTF">2016-04-04T08:30:48Z</dcterms:created>
  <dcterms:modified xsi:type="dcterms:W3CDTF">2016-04-08T07:25:20Z</dcterms:modified>
</cp:coreProperties>
</file>